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19440" windowHeight="12570"/>
  </bookViews>
  <sheets>
    <sheet name="Sheet1" sheetId="1"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8" i="1" l="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79" i="1" l="1"/>
  <c r="D80" i="1"/>
  <c r="D81" i="1"/>
  <c r="D82" i="1"/>
  <c r="D83" i="1"/>
  <c r="D84" i="1"/>
  <c r="D85" i="1"/>
  <c r="D86" i="1"/>
  <c r="D87" i="1"/>
  <c r="D7" i="1" l="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alcChain>
</file>

<file path=xl/sharedStrings.xml><?xml version="1.0" encoding="utf-8"?>
<sst xmlns="http://schemas.openxmlformats.org/spreadsheetml/2006/main" count="1183" uniqueCount="870">
  <si>
    <t>「論理的な文章の構築」と「動詞の使い方」に重点を置いた、英作文の基礎的能力を高めるテキスト。数字を使った簡潔な言い回し、ビジネスで使われる客観的文章などを例題に、知っておきたい英語表現のエッセンスを紹介する。</t>
  </si>
  <si>
    <t>丸善出版</t>
  </si>
  <si>
    <t>小野田 摂子</t>
  </si>
  <si>
    <t>英語 -- 作文</t>
  </si>
  <si>
    <t>文章、文体、作文</t>
  </si>
  <si>
    <t>英語を読んだり聞いたりしてわからないとき、または「なぜ？」という疑問にぶつかったとき、納得できる理由を説明してくれるのが文法である。本書では、効率よく英語を学ぶうえで特に役立つ文法をとりあげて解説する。生の英語に触れるため、例文は小説、新聞、雑誌、ドキュメンタリーなどから取り上げた。生きたことばである英語に対する理解が深まる一冊。</t>
  </si>
  <si>
    <t>武田 修一</t>
  </si>
  <si>
    <t>英語 -- 文法</t>
  </si>
  <si>
    <t>文法、語法</t>
  </si>
  <si>
    <t>本書は単なる「数の英語」の本ではない。類書とはまったく異なり、日常よく使われる数にまつわる日・英語表現を、それぞれの言葉の根底にある発想や文化や歴史的背景から比べたものである。数を含む日本語を英語ではどのように表現するのか？あるいは逆に、数を含む英語を日本語ではどう表現するのか？－という問題を、主に日常の慣用語に焦点を絞って解明する。</t>
  </si>
  <si>
    <t>山田 雅重</t>
  </si>
  <si>
    <t>英語 -- 慣用語句</t>
  </si>
  <si>
    <t>語彙</t>
  </si>
  <si>
    <t>日常生活の中でよく使われることばや表現を幅広く取り上げ、英語力アップをねらう読者のために、英語を学ぶ際に知っておくべき日本語と英語の基本的な相違点を明らかにする。</t>
  </si>
  <si>
    <t>日本語</t>
  </si>
  <si>
    <t>英語</t>
  </si>
  <si>
    <t>文化的差異や心理構造などから来る暖昧さを廃し、一義的なものとして理解されることが、自然法則や科学技術を扱う英語には求められる。豊富な滞米経験をもとに実践英語を解説。</t>
  </si>
  <si>
    <t>志村 史夫</t>
  </si>
  <si>
    <t>漢字の起源や成り立ちから、甲骨文字、青銅器の銘文、秦漢の小篆や楷書まで、豊富なエピソードとともに漢字文化の変化と発展の様相をたどり、その源流を考察する。</t>
  </si>
  <si>
    <t>阿辻 哲次</t>
  </si>
  <si>
    <t>漢字 -- 歴史</t>
  </si>
  <si>
    <t>音声、音韻、文字</t>
  </si>
  <si>
    <t>既刊・丸善ライブラリー「理科系の論文作法」に、最新のテクニック・技法を盛り込んだ全面改訂版。論文や報告書の作成には、資料の収集や整理、文章作成、論理的な思考、ストーリーの組み立て、対人関係やコミュニケーションなどの知的活動が必ず伴うが、こうした点に踏み込んで言及したユニークな書である。</t>
  </si>
  <si>
    <t>高木 隆司</t>
  </si>
  <si>
    <t>論文作法</t>
  </si>
  <si>
    <t>トランスディシプリナリな取り組みが言語科学にとってますます重要になってきた現在、言語科学で使われている基本的な概念、用語、研究の最前線の状況などを的確に把握するニーズに応える事典。</t>
  </si>
  <si>
    <t>鈴木 良次</t>
  </si>
  <si>
    <t>言語学 -- 便覧</t>
  </si>
  <si>
    <t>参考図書［レファレンスブック］</t>
  </si>
  <si>
    <t>日本における翻訳はどのようになされてきたのか。翻訳は日本の文化にどのような貢献をしてきたのか。様々な分野で翻訳に取り組んできた人々の仕事をとりあげ、名訳と迷訳、直訳と意訳、翻訳者の条件、機械翻訳の限界などについて語る翻訳文化論。</t>
  </si>
  <si>
    <t>藤岡 啓介</t>
  </si>
  <si>
    <t>翻訳</t>
  </si>
  <si>
    <t>言語学</t>
  </si>
  <si>
    <t>本書の目的は、あまりにも偽善的な評価によって正当性が認知されつつある修辞学を、居心地の悪い「陽のあたる場所」から、住みなれた邪悪で狡猾な闇の世界へ戻すことである。</t>
  </si>
  <si>
    <t>香西 秀信</t>
  </si>
  <si>
    <t>修辞学 -- 歴史</t>
  </si>
  <si>
    <t>経営における企業広報の重要性の理解者・松下幸之助の広報理念や基本の考え方を示しながら、日産自動車のカルロス・ゴーン社長をはじめ、現代の産業界を代表する経営トップや学者５０名以上の広報感覚を紹介。</t>
  </si>
  <si>
    <t>杉田 芳夫</t>
  </si>
  <si>
    <t>PR</t>
  </si>
  <si>
    <t>広告、宣伝</t>
  </si>
  <si>
    <t>マネジメントやロジスティックスなど、さまざまな分野を含むビジネス英語。その翻訳をめぐる落とし穴と、正確なコミュニケーションのポイントを解説。最新用語を通してマーケティングやコンサルティングの基礎知識も身につく。</t>
  </si>
  <si>
    <t>小林 薫</t>
  </si>
  <si>
    <t>商業通信 -- 英語</t>
  </si>
  <si>
    <t>商業</t>
  </si>
  <si>
    <t>環境問題、エネルギー問題、人口問題や、グローバリゼーションが引き起こす様々な問題など、多くの問題が山積みする現在、我々はどこへ向かおうとしているのか。労働観、産業の価値観などについて改めて問い直す。</t>
  </si>
  <si>
    <t>里深 文彦</t>
  </si>
  <si>
    <t>ヨーロッパ -- 産業</t>
  </si>
  <si>
    <t>産業史・事情、物産誌</t>
  </si>
  <si>
    <t>食生活が疎かになりがちなビジネスマンや、成人病に悩む現代人、間違った常識を信じる人たちに、科学的に正しい栄養学の知識、健康と長寿のための食生活を平易に紹介。</t>
  </si>
  <si>
    <t>成瀬 宇平</t>
  </si>
  <si>
    <t>食生活</t>
  </si>
  <si>
    <t>食品、料理</t>
  </si>
  <si>
    <t>現場で活用される基礎的で応用可能な分析法を取り上げ、汎用プラスチック、エンジニアリングプラスチックおよび機能性材料について、適切な分析法の選択、必要とされる測定方法、収集すべき情報などを体系的に解説する。</t>
  </si>
  <si>
    <t>西岡 利勝</t>
  </si>
  <si>
    <t>プラスチック</t>
  </si>
  <si>
    <t>高分子化学工業</t>
  </si>
  <si>
    <t>花火の真の良さは、間近で味わわなければ、けっしてわかるものではない。ナマの花火を観て感動してしまった筆者は、花火にのめり込み、全国各地、年間４０ヵ所近くの花火大会に足を運び、「日本の花火」というホームページまで開設してしまう。花火の楽しみ方から花火大会に行くときのポイント、知ると他人に話したくなる花火の原理にいたるまで、ありとあらゆるとっておき情報をコンパクトにまとめ上げた。</t>
  </si>
  <si>
    <t>小野里 公成</t>
  </si>
  <si>
    <t>花火</t>
  </si>
  <si>
    <t>燃料、爆発物</t>
  </si>
  <si>
    <t>本書「爆発物探知ハンドブック」は、火薬学会　爆発物探知専門部会編集で、テロ対策の爆薬探知を目的に、爆発物に関する最先端の内容を解説した本邦初の書籍です。火薬学会は、爆発物の安全な利用を研究する学会として、テロ対策のための爆発物検出の研究を組織的にリードする学会です。</t>
  </si>
  <si>
    <t>火薬学会爆発物探知専門部会</t>
  </si>
  <si>
    <t>爆発物</t>
  </si>
  <si>
    <t>そもそも「リスク」って何？　そんな漠然とした「リスク」について、その考え方を化学物質の安全管理に焦点をあてて初学者にもわかるよう丁寧に解説。リスクマネジメント、リスクアセスメントを始める前に読んでおきたい一冊。</t>
  </si>
  <si>
    <t>花井 荘輔</t>
  </si>
  <si>
    <t>リスクアセスメント</t>
  </si>
  <si>
    <t>化学薬品</t>
  </si>
  <si>
    <t>濾過の基礎理論や濾過器の種類といった学術的な知識のほか、現場での実践的応用に役立つ例題を多数掲載。濾過器メーカーの技術者やユーザーにきわめて有用な固液分離の知識、数式、データ、および装置図を豊富に提供する。</t>
  </si>
  <si>
    <t>世界濾過工学会日本会</t>
  </si>
  <si>
    <t>ろ過 -- 便覧</t>
  </si>
  <si>
    <t>化学工学、化学機器</t>
  </si>
  <si>
    <t>日本での化学物質・プラント分野の爆発・火災・破裂・漏洩等の事故事例を紹介し、それらの知識と教訓をデータベース化。事故事例の解析・活用編、事故事例データ編、失敗百選、用語・物質編の４部構成。</t>
  </si>
  <si>
    <t>田村 昌三</t>
  </si>
  <si>
    <t>化学工業</t>
  </si>
  <si>
    <t>健康診断や医療、食品分析など、私たちの生活全般に関わり、化学やバイオの領域に軽薄短小のコンセプトをもたらすマイクロ化学チップ。社会と生活を変え新しい産業を創成するこの技術の初歩から世界戦略までを簡潔明瞭に語る。</t>
  </si>
  <si>
    <t>北森 武彦</t>
  </si>
  <si>
    <t>工業化学</t>
  </si>
  <si>
    <t>最近の透過型電子顕微鏡ＴＥＭでは、個々の原子が見えるようになり、同時に極微領域の組成分析、化学結合の情報を得ることが可能となった。本書はこの解析技術を、実務者、技術者のために解説する実技書。</t>
  </si>
  <si>
    <t>日本表面科学会</t>
  </si>
  <si>
    <t>電子顕微鏡</t>
  </si>
  <si>
    <t>電子工学</t>
  </si>
  <si>
    <t>表面科学、ナノサイエンス、ナノテクノロジーという新しい切り口から走査電子顕微鏡（ＳＥＭ）の装置、試料処理、測定法、分解能から有効活用法までを多くの事例を織り交ぜながら解説する、利用者必携の書。</t>
  </si>
  <si>
    <t>走査プローブ顕微鏡はナノテクノロジー領域での根幹となるツールである。本書は、現在最も広く使用されている走査トンネル顕微鏡法、原子間力顕微鏡法、その他の主要プローブ顕微鏡法について、原理・装置・測定例・応用例を解説する。200以上の解析データや表面画像、概略図を掲載し、よりビジュアルに理解できる構成になっている。</t>
  </si>
  <si>
    <t>走査型トンネル顕微鏡</t>
  </si>
  <si>
    <t>ＲＦマイクロエレクトロニクスの心臓部をなす、ＣＭＯＳによるＲＦ回路設計にスポットを当て、基礎から応用までを懇切丁寧に解説する。演習問題・解答例も掲載。</t>
  </si>
  <si>
    <t>束原 恒夫</t>
  </si>
  <si>
    <t>電子回路</t>
  </si>
  <si>
    <t>通信工学、電気通信</t>
  </si>
  <si>
    <t>放射線や原子力の基礎知識からリスクまで</t>
  </si>
  <si>
    <t>名越 智恵子</t>
  </si>
  <si>
    <t>放射線</t>
  </si>
  <si>
    <t>原子力工学</t>
  </si>
  <si>
    <t>人工環境の各種環境因子、複合環境および実環境について「生理的評価」「心理的評価」「デザイン展開」および「基準値・標準値」を記載。幼児、高齢者、障がい者にも配慮した人工環境のデザイン指針を提示する。</t>
  </si>
  <si>
    <t>人工環境デザインハンドブック編集委員会</t>
  </si>
  <si>
    <t>建築環境工学 -- 便覧</t>
  </si>
  <si>
    <t>建築計画・施工</t>
  </si>
  <si>
    <t>好評書「環境と健康」の続刊。市民が、環境と健康についての誤解を解き、常識を持って情報の正しさを判断し、非常識な報道は批判する。これが、環境問題の真の解決への近道である。本書は、著者の個人的ｗｅｂサイト「市民のための環境学ガイド」のトピックスを選択、加筆・編集したもの。特にがん・アレルギー・トルマリン・電磁波等のテーマについて、わかりやすく解説している。</t>
  </si>
  <si>
    <t>安井 至</t>
  </si>
  <si>
    <t>環境問題</t>
  </si>
  <si>
    <t>公害、環境工学</t>
  </si>
  <si>
    <t>廃棄物政策において「見える化」は最重要の取り組み課題である。全国都市アンケートとヒアリング調査に基づいて、「見える化」によるごみ減量効果を検証し、これからの廃棄物政策のあり方を提示する。</t>
  </si>
  <si>
    <t>山谷 修作</t>
  </si>
  <si>
    <t>廃棄物処理</t>
  </si>
  <si>
    <t>衛生工学、都市工学</t>
  </si>
  <si>
    <t>現代を解くキーワードである略語のデータブック。先端科学技術分野を中心に、各分野の専門家が執筆。薬学、免疫学、宇宙・航空・軍事、コンピュータ、情報などに関わる６０００語を加えた１９９５年刊の第２版。</t>
  </si>
  <si>
    <t>加藤 大典</t>
  </si>
  <si>
    <t>科学技術 -- 用語集</t>
  </si>
  <si>
    <t>現代社会が抱える問題を理解し、さまざまな課題を超えた上で、技術者としてのリーダーシップを発揮し、新しい社会を作り出すために取り組むべき課題を具体的に提示。東京大学工学部で講義された講義ノートを単行本化。</t>
  </si>
  <si>
    <t>飯田 汎</t>
  </si>
  <si>
    <t>技術 -- 日本</t>
  </si>
  <si>
    <t>技術史、工学史</t>
  </si>
  <si>
    <t>エネルギーと環境の双方に関する身近で関心の高い問題について５０のテーマを選び、基本データ（図表）を示しながら平易に解説。各項目とも見開き２ページ完結で見やすく構成。</t>
  </si>
  <si>
    <t>笠原 三紀夫</t>
  </si>
  <si>
    <t>エネルギー問題</t>
  </si>
  <si>
    <t>工業基礎学</t>
  </si>
  <si>
    <t>計算科学におけるシミュレーション手法として分子動力力学方や分子軌道法、密度汎関数法、モンテカルロ法について解説し、分析データ解析のための計算シミュレーションとして電子線回折法、構造解析法、電子分光法、電子顕微鏡について解説する。分析技術全般の解析について述べた技術者必携の書。</t>
  </si>
  <si>
    <t>工業分析</t>
  </si>
  <si>
    <t>人間の生存を支えてきた、米・豆食などの伝統的栄養学をベースにしながら、近代栄養学や現代医学の成果を交え、成人病を防ぐ日常の食生活の基本的なあり方を提言。</t>
  </si>
  <si>
    <t>井上 勝六</t>
  </si>
  <si>
    <t>衛生学、公衆衛生、予防医学</t>
  </si>
  <si>
    <t>どうすれば世界一安全な医療システムの構築が実現できるのか？　さまざまな産業や学問が安全について取組んできた科学的な成果を、医療に適応するための技法を具体的かつ懇切丁寧に解説した安全科学読本。</t>
  </si>
  <si>
    <t>篠原 一彦</t>
  </si>
  <si>
    <t>病院管理</t>
  </si>
  <si>
    <t>体外受精で生まれた子どもの数は全世界で20万人を突破。近年著しい進歩を遂げている生殖医療のすべてを、豊富な経験をもとに誰にでもわかりやすく最新の知見を交えて解説。</t>
  </si>
  <si>
    <t>堤 治</t>
  </si>
  <si>
    <t>不妊症</t>
  </si>
  <si>
    <t>婦人科学、産科学</t>
  </si>
  <si>
    <t>約20年にわたり200人以上の「ボーダーライン」の患者を診察、治療している著者の集大成ともいうべき一冊。孤独に悩み、愛情を切に求め、それが得られないとなると激しい怒りに押し流されてしまう「ボーダーライン」の青年たちの発症の原因を分析し、最新の治療を紹介する。</t>
  </si>
  <si>
    <t>町沢 静夫</t>
  </si>
  <si>
    <t>人格障害</t>
  </si>
  <si>
    <t>内科学</t>
  </si>
  <si>
    <t>いじめ、虐待、犯罪などは「共感性の欠如」が根底にあると考える著者が、共感性の欠如が増えていることの問題を明らかにし、豊かな共感性を交流できるようにするためにはどうしたらいいのか問う。</t>
  </si>
  <si>
    <t>精神医学</t>
  </si>
  <si>
    <t>健康食品は医薬品と違い安全で副作用がないと一般に広く信じられているが、何を安全の目安とすればよいのか？　学術雑誌に発表された１０００編を超す論文を引用し、健康食品の摂取による健康被害事例を紹介する。</t>
  </si>
  <si>
    <t>内藤 裕史</t>
  </si>
  <si>
    <t>中毒</t>
  </si>
  <si>
    <t>本書では、遺伝子による診断、治療の最前線を、ガンやエイズ治療などの様々なトピックスを交えて解説。さらに、難病である遺伝子病の数々を紹介し、現代医学がいかにその治療に挑戦しているのかをレポートするとともに、これらの病気が、遺伝子・染色体のレベルでどこに原因があるのかを追い詰めてゆく。</t>
  </si>
  <si>
    <t>本橋 登</t>
  </si>
  <si>
    <t>人類遺伝学</t>
  </si>
  <si>
    <t>基礎医学</t>
  </si>
  <si>
    <t>味覚と嗜好から、おいしさに至る感性の世界を、生理学・行動学・脳科学・食文化・食品科学などの幅広い視点から解説。科学を手がかりに「食べるとは何か」という知の世界を探求する。</t>
  </si>
  <si>
    <t>伏木 亨</t>
  </si>
  <si>
    <t>味覚</t>
  </si>
  <si>
    <t>化学物質を精製・単離するうえで欠かすことのできない操作である結晶化について、経験豊富な研究者のノウハウを、具体的かつ実用的にまとめる。有機化合物の結晶化を試みるすべての技術者・科学者の拠り所となる一冊。（著作権の都合により、一部画像がないページがあります）</t>
  </si>
  <si>
    <t>平山 令明</t>
  </si>
  <si>
    <t>結晶学</t>
  </si>
  <si>
    <t>鉱物学</t>
  </si>
  <si>
    <t>前著「絶滅哺乳類図鑑」に描かれた個性豊かな絶滅哺乳類の細密画から116種類に厳選し、ジュニア版として再構成した。解説は読みやすさに配慮し大きな文字とルビを多用、小学生からでも太古の世界に夢を馳せ、生き物、生命に興味を抱き、楽しめるように配慮している。</t>
  </si>
  <si>
    <t>冨田 幸光</t>
  </si>
  <si>
    <t>古生動物学</t>
  </si>
  <si>
    <t>古生物学、化石</t>
  </si>
  <si>
    <t>有機・無機に関係なく窒素酸化物、および、その周辺の化学までを総合的に解説した事典。その構成元素となる窒素と酸素をはじめとし、窒素酸化物に関連する事項を収録する。</t>
  </si>
  <si>
    <t>鈴木 仁美</t>
  </si>
  <si>
    <t>窒素酸化物 -- 便覧</t>
  </si>
  <si>
    <t>無機化学</t>
  </si>
  <si>
    <t>数ある表面分析法の中で最も一般的な方法として、研究機関・生産機関で日常的に使用されるオージェ電子分光法の解説書。データを取得、解析するという観点に立ち、事例も豊富に取り上げる。</t>
  </si>
  <si>
    <t>電子分光分析</t>
  </si>
  <si>
    <t>分析化学［化学分析］</t>
  </si>
  <si>
    <t>実践を通して各種表面分析法を理解するための知識を提供する「表面分析技術選書シリーズ」。本書は、Ｘ線光電子分光法を用いて得られる多様な材料からのデータを実際に役立てるための、データの評価、解析法などを指南する実用書。</t>
  </si>
  <si>
    <t>電子分光法</t>
  </si>
  <si>
    <t>半導体産業を中心とする鉄鋼産業、生体を含めた有機高分子材料分野など、多くのメーカ、大学および研究所で実用されているＳＩＭＳの技術について、現場の分析実務技術者、材料および各種機能デバイスの開発に従事する技術者を対象に、第一線の研究者が解説。</t>
  </si>
  <si>
    <t>表面(工学上)</t>
  </si>
  <si>
    <t>物性物理学</t>
  </si>
  <si>
    <t>表面物性工学を専門とする研究者、技術者の座右の書として、またこの分野のわかりやすい入門書として、基礎から応用までを網羅したハンドブック。進展めざましいＳＰＭ手法を詳しく解説し、最先端のトピックスも収録。（著作権の都合により、一部画像がないページがあります）</t>
  </si>
  <si>
    <t>小間 篤</t>
  </si>
  <si>
    <t>物性論 -- 便覧</t>
  </si>
  <si>
    <t>電子回折法は、固体表面に原子や分子がどのように並んでいるかを調べる実験法。相補的に活用されている、低速電子回折法および反射高速電子回折法について、その原理、得られる情報、装置、測定結果の解析などについて述べる。</t>
  </si>
  <si>
    <t>電子回折</t>
  </si>
  <si>
    <t>電磁気学</t>
  </si>
  <si>
    <t>光技術やそれを支える材料の開発の経緯、あるいはアメニティとしての光の利用など、身の回りのさまざまな光現象を理解できるよう、やさしく体系的に説明する。</t>
  </si>
  <si>
    <t>谷田貝 豊彦</t>
  </si>
  <si>
    <t>光学 -- 便覧</t>
  </si>
  <si>
    <t>光学</t>
  </si>
  <si>
    <t>計算や実験のわりつけの方法、データの解析方法、特性値の合理化から成り立つ実験計画法。下巻は、ＳＮ比の考え方や割引係数法と、その各分野への応用、精密累積法などを解説。</t>
  </si>
  <si>
    <t>田口 玄一</t>
  </si>
  <si>
    <t>実験計画法</t>
  </si>
  <si>
    <t>確率論、数理統計学</t>
  </si>
  <si>
    <t>計算や実験のわりつけの方法、データの解析方法、特性値の合理化から成り立つ実験計画法。上巻は、データ解析、直交表の基礎、直交表のわりつけによる重要な手法を解説。</t>
  </si>
  <si>
    <t>現代社会におけるさまざまな問題－沖縄の基地移転、飛行場の建設、ごみの焼却所の建設、さらに民族や宗教などによって起こる国際紛争など－を｢自｣と｢他｣、｢私｣と｢公｣の対立としてとらえ、その基本的な問題はどこにあるのか、どのような解決が可能なのかを、｢共生｣をキーワードに読み解く。</t>
  </si>
  <si>
    <t>藤原 鎮男</t>
  </si>
  <si>
    <t>自然</t>
  </si>
  <si>
    <t>論文集、評論集、講演集</t>
  </si>
  <si>
    <t>国内は北海道から沖縄まで、海外は韓国から西へメキシコまでの１５カ国を著者自ら歩き回り、初公開のものも含め、足で集めた魔よけの数々の形と歴史の謎に迫っていく。見開き右頁に解説文、左頁にカラー写真を掲載し、各地の魔よけの図柄の謎解きをする。５０話完結で、どこからでも気軽に読める構成となっている。待望の続編。</t>
  </si>
  <si>
    <t>岡田 保造</t>
  </si>
  <si>
    <t>護符</t>
  </si>
  <si>
    <t>民間信仰、迷信［俗信］</t>
  </si>
  <si>
    <t>「魔よけ」とは人生を脅かす「魔もの」から身を守り、それらを退散させ、さらには福を招くものある。本書は、悪霊や邪鬼を退散させて福を招く呪物の図像学である。見開き右頁に解説文、左頁にカラー写真を掲載し、各地の魔よけの図柄の謎解きをする。５０話完結で、どこからでも気軽に読める構成となっている。</t>
  </si>
  <si>
    <t>理系学生の就活では、研究を生かした自己アピールが必要になります。学部卒と院生では選べる進路や職種が違ったり、研究室推薦があったり、一般的な就活本ではカバーできない特殊な世界が広がっています。本書は理系大学でキャリアデザインの講義を持ち、企業での人事業務の経験も持つ著者が、授業で教えている「戦略的就活」の内容を書籍化したもので、理系ならではの強みを生かした就活テクニックの数々を紹介します。</t>
  </si>
  <si>
    <t>増沢 隆太</t>
  </si>
  <si>
    <t>学生</t>
  </si>
  <si>
    <t>大学・高等・専門教育、学術行政</t>
  </si>
  <si>
    <t>もはや、従来の教育哲学書は役立たない！（著作権の都合により、一部画像がないページがあります）</t>
  </si>
  <si>
    <t>加藤 尚武</t>
  </si>
  <si>
    <t>教育哲学</t>
  </si>
  <si>
    <t>教育学、教育思想</t>
  </si>
  <si>
    <t>現在、学校は、多くの問題を抱えているが、それでもなお、学校で学ぶ効用は、多くのマイナス面を差し引いても、はかりしれないものがある。その学校で学び、さらに学校を出て「仕事」のために学ぶ意味は何なのか？　効果的に学ぶ学び方にはどのようなものがあるのか？「老若男女を問わず、懸命に学ばなければならない時代」における「学ぶことの意味」を問う。</t>
  </si>
  <si>
    <t>鷲田 小彌太</t>
  </si>
  <si>
    <t>教育</t>
  </si>
  <si>
    <t>コミュニケーションのプロセスから説きおこし、日米間の文化的特徴、意思の表現、行動様式の比較を行う。そしてスキルの開発、トレーニング等の効果を実例を交えて評価する。アメリカ人との効果的な相互理解に役立つ。</t>
  </si>
  <si>
    <t>西田 司</t>
  </si>
  <si>
    <t>コミュニケーション</t>
  </si>
  <si>
    <t>社会学</t>
  </si>
  <si>
    <t>人間活動に数理的あるいは定量的な手法で切り込む、いわゆる学際的・文理融合的なテーマ（意思決定のモデル学）に興味を持つ学部学生、大学院生向けのテキスト。豊富な例を交えながら、様々なモデルを紹介する。</t>
  </si>
  <si>
    <t>木嶋 恭一</t>
  </si>
  <si>
    <t>交渉</t>
  </si>
  <si>
    <t>知識構成システム論とは「しなやかなシステム方法論」と「知識マネジメント」を融合した、知識創造への新しいアプローチのこと。本書ではこの方法論と応用事例を紹介。知識構成システム論とは、「しなやかなシステム方法論」と「知識マネジメント」を融合した、知識創造への包括的・プロセス的アプローチのこと。本書ではこの方法論と応用事例を紹介。</t>
  </si>
  <si>
    <t>中森 義輝</t>
  </si>
  <si>
    <t>ナレッジマネジメント</t>
  </si>
  <si>
    <t>経営管理</t>
  </si>
  <si>
    <t>普遍的な理念と変化に対応できる柔軟性を持ち、強いリーダーシップを持つ企業が２１世紀に生き残る企業である。内外の豊富な成功例を織り込み、「元気」な企業の条件を探る。</t>
  </si>
  <si>
    <t>長谷川 洋三</t>
  </si>
  <si>
    <t>企業</t>
  </si>
  <si>
    <t>企業、経営</t>
  </si>
  <si>
    <t>日本経済の将来は、ＧＤＰや株価といった短期の景気指標に一喜一憂することなく、構造改革の進展を反映する国民にとってわかりやすい指標づくりも必要である。日本の経済政策は何が間違っているのかを指摘する。</t>
  </si>
  <si>
    <t>白川 一郎</t>
  </si>
  <si>
    <t>日本 -- 経済</t>
  </si>
  <si>
    <t>経済史・事情、経済体制</t>
  </si>
  <si>
    <t>世界２９カ国、１２０都市を網羅し、魅力的なまちをつくる発想と手法を１０のジャンルに分けて詳述する。福祉、文化、芸術、歴史、産業など、まちづくりのヒントが満載の一冊。</t>
  </si>
  <si>
    <t>井上 繁</t>
  </si>
  <si>
    <t>都市政策 -- 便覧</t>
  </si>
  <si>
    <t>地方自治、地方行政</t>
  </si>
  <si>
    <t>１００市区町村のまちづくりの実例をまとめた事典。都市計画や都市再生だけでなく、文化・芸術、産業・地域経済、環境、景観、観光、市民活動、コミュニティビジネスなど、多彩な取り組みを紹介する。索引も充実。</t>
  </si>
  <si>
    <t>日本において１９６０年前後と２１世紀初頭の２回「構造改革」がうたわれた。これは何を意味するのか。都市型社会への激変期である６０年前後を考察した論考を収録し、その成立期である２１世紀前後に至る政治と政党の位置について書下ろし、市民ネットワーク型政党の可能性を提起する。</t>
  </si>
  <si>
    <t>東京大学出版会</t>
  </si>
  <si>
    <t>松下 圭一</t>
  </si>
  <si>
    <t>日本 -- 政治・行政 -- 歴史</t>
  </si>
  <si>
    <t>政治史・事情</t>
  </si>
  <si>
    <t>イギリス人の、とくにアングロ・サクソンの政治的英知と底力とよぶべきものの変遷をたどることで、現代の日本人が自身の国家像を見出すヒントを提供する。</t>
  </si>
  <si>
    <t>名古 忠行</t>
  </si>
  <si>
    <t>政治思想 -- イギリス</t>
  </si>
  <si>
    <t>政治学、政治思想</t>
  </si>
  <si>
    <t>エコロジー運動の哲学的・倫理学的基礎の解明をめざして生まれた環境倫理学。この新しい思想を鏡にして未来の思想や文化の姿を映し出し、将来に対する責任を問う。</t>
  </si>
  <si>
    <t>環境</t>
  </si>
  <si>
    <t>その他の特定主題</t>
  </si>
  <si>
    <t>生命操作の行方、環境問題解決のための合意、刑罰・罰則のあり方、等々、近年世間を騒がした社会問題を俎上にのせ、応用倫理学の視点から、明快な問題解決へのヴィジョンを提示する。</t>
  </si>
  <si>
    <t>倫理学</t>
  </si>
  <si>
    <t>倫理学、道徳</t>
  </si>
  <si>
    <t>情報技術、表現の自由、プライバシー、知の所有などの問題群を、具体的な事例にもとづきつつわかりやすく解説する。</t>
  </si>
  <si>
    <t>水谷 雅彦</t>
  </si>
  <si>
    <t>変化する社会関係のなかで生きる現代人は、常に新しい倫理問題に直面している…。幸福論、結婚観、教養、情報社会、自然環境、身体、心のかたち、人生論等を取り上げ、現代人として有すべき「倫理学」の本質を浮き彫りにする。</t>
  </si>
  <si>
    <t>「見えざる神の手」に操られた来るべきデジタル社会は、本当に理想の社会なのか。ネットワーク社会が抱える様々な矛盾を前に、消費者はどのように考え、何を選択すべきなのか。</t>
  </si>
  <si>
    <t>名和 小太郎</t>
  </si>
  <si>
    <t>情報活動</t>
  </si>
  <si>
    <t>情報科学</t>
  </si>
  <si>
    <t>内容紹介</t>
    <rPh sb="0" eb="2">
      <t>ナイヨウ</t>
    </rPh>
    <rPh sb="2" eb="4">
      <t>ショウカイ</t>
    </rPh>
    <phoneticPr fontId="6"/>
  </si>
  <si>
    <t>出版社</t>
    <phoneticPr fontId="6"/>
  </si>
  <si>
    <t>著編者</t>
    <phoneticPr fontId="6"/>
  </si>
  <si>
    <t>タイトル</t>
    <phoneticPr fontId="2"/>
  </si>
  <si>
    <t>件名標目</t>
    <phoneticPr fontId="6"/>
  </si>
  <si>
    <t>件名</t>
    <rPh sb="0" eb="2">
      <t>ケンメイ</t>
    </rPh>
    <phoneticPr fontId="6"/>
  </si>
  <si>
    <t>No.</t>
    <phoneticPr fontId="6"/>
  </si>
  <si>
    <t>※このリストに掲載されていない電子ブックは、1アクセスです。</t>
    <rPh sb="7" eb="9">
      <t>ケイサイ</t>
    </rPh>
    <rPh sb="15" eb="17">
      <t>デンシ</t>
    </rPh>
    <phoneticPr fontId="2"/>
  </si>
  <si>
    <t>タイトル</t>
    <phoneticPr fontId="13"/>
  </si>
  <si>
    <t>URL</t>
    <phoneticPr fontId="2"/>
  </si>
  <si>
    <t>デジタル・ミレニアムの到来 ―ネット社会における消費者―（丸善ライブラリー 291）</t>
  </si>
  <si>
    <t>https://elib.maruzen.co.jp/elib/html/BookDetail/Id/3000000147</t>
  </si>
  <si>
    <t>現代人の倫理学 （現代社会の倫理を考える 10）</t>
  </si>
  <si>
    <t>https://elib.maruzen.co.jp/elib/html/BookDetail/Id/3000000289</t>
  </si>
  <si>
    <t>情報の倫理学 （現代社会の倫理を考える 15）</t>
  </si>
  <si>
    <t>https://elib.maruzen.co.jp/elib/html/BookDetail/Id/3000000169</t>
  </si>
  <si>
    <t>合意形成とルールの倫理学 ―応用倫理学のすすめ 3―（丸善ライブラリー 360）</t>
  </si>
  <si>
    <t>https://elib.maruzen.co.jp/elib/html/BookDetail/Id/3000000157</t>
  </si>
  <si>
    <t>環境倫理学のすすめ （丸善ライブラリー 032）</t>
  </si>
  <si>
    <t>https://elib.maruzen.co.jp/elib/html/BookDetail/Id/3000000160</t>
  </si>
  <si>
    <t>イギリス人の国家観・自由観 （丸善ライブラリー 366）</t>
  </si>
  <si>
    <t>https://elib.maruzen.co.jp/elib/html/BookDetail/Id/3000000159</t>
  </si>
  <si>
    <t>戦後政党の発想と文脈</t>
    <phoneticPr fontId="2"/>
  </si>
  <si>
    <t>https://elib.maruzen.co.jp/elib/html/BookDetail/Id/3000000034</t>
  </si>
  <si>
    <t>日本まちづくり事典</t>
  </si>
  <si>
    <t>https://elib.maruzen.co.jp/elib/html/BookDetail/Id/3000000313</t>
  </si>
  <si>
    <t>世界まちづくり事典</t>
  </si>
  <si>
    <t>https://elib.maruzen.co.jp/elib/html/BookDetail/Id/3000000310</t>
  </si>
  <si>
    <t>何が間違いか日本の経済政策 ―マドリングスルーの時代―（丸善ライブラリー 364）</t>
  </si>
  <si>
    <t>https://elib.maruzen.co.jp/elib/html/BookDetail/Id/3000000158</t>
  </si>
  <si>
    <t>現代企業の条件 ―メガコンペティションの時代―（丸善ライブラリー 260）</t>
  </si>
  <si>
    <t>https://elib.maruzen.co.jp/elib/html/BookDetail/Id/3000000146</t>
  </si>
  <si>
    <t>知識構成システム論</t>
  </si>
  <si>
    <t>https://elib.maruzen.co.jp/elib/html/BookDetail/Id/3000000286</t>
  </si>
  <si>
    <t>交渉システム学入門 ―大学講義―</t>
  </si>
  <si>
    <t>https://elib.maruzen.co.jp/elib/html/BookDetail/Id/3000000287</t>
  </si>
  <si>
    <t>異文化間コミュニケーション入門 ―日米間の相互理解のために―</t>
  </si>
  <si>
    <t>https://elib.maruzen.co.jp/elib/html/BookDetail/Id/3000000163</t>
  </si>
  <si>
    <t>学生時代、学ばなかった君へ ―学びの法則―</t>
  </si>
  <si>
    <t>https://elib.maruzen.co.jp/elib/html/BookDetail/Id/3000000171</t>
  </si>
  <si>
    <t>教育の倫理学 （現代社会の倫理を考える 7）</t>
  </si>
  <si>
    <t>https://elib.maruzen.co.jp/elib/html/BookDetail/Id/3000000283</t>
  </si>
  <si>
    <t>理系のためのキャリアデザイン ―戦略的就活術―</t>
  </si>
  <si>
    <t>https://elib.maruzen.co.jp/elib/html/BookDetail/Id/3000042989</t>
  </si>
  <si>
    <t>かたちの謎を解く （魔よけ百科）</t>
  </si>
  <si>
    <t>https://elib.maruzen.co.jp/elib/html/BookDetail/Id/3000000176</t>
  </si>
  <si>
    <t>呪物のかたちと謎 （魔よけ百科 世界編）</t>
  </si>
  <si>
    <t>https://elib.maruzen.co.jp/elib/html/BookDetail/Id/3000000178</t>
  </si>
  <si>
    <t>共生の思想 ―自他の衝突と協調―（丸善ライブラリー 313）</t>
  </si>
  <si>
    <t>https://elib.maruzen.co.jp/elib/html/BookDetail/Id/3000000149</t>
  </si>
  <si>
    <t>実験計画法 上  復刻版</t>
  </si>
  <si>
    <t>https://elib.maruzen.co.jp/elib/html/BookDetail/Id/3000000181</t>
  </si>
  <si>
    <t>実験計画法 下  復刻版</t>
  </si>
  <si>
    <t>https://elib.maruzen.co.jp/elib/html/BookDetail/Id/3000000182</t>
  </si>
  <si>
    <t>光の百科事典</t>
  </si>
  <si>
    <t>https://elib.maruzen.co.jp/elib/html/BookDetail/Id/3000000308</t>
  </si>
  <si>
    <t>ナノテクノロジーのための表面電子回折法 （表面分析技術選書）</t>
  </si>
  <si>
    <t>https://elib.maruzen.co.jp/elib/html/BookDetail/Id/3000000167</t>
  </si>
  <si>
    <t>表面物性工学ハンドブック  第2版</t>
  </si>
  <si>
    <t>https://elib.maruzen.co.jp/elib/html/BookDetail/Id/3000000303</t>
  </si>
  <si>
    <t>二次イオン質量分析法 （表面分析技術選書）</t>
  </si>
  <si>
    <t>https://elib.maruzen.co.jp/elib/html/BookDetail/Id/3000000141</t>
  </si>
  <si>
    <t>X線光電子分光法 （表面分析技術選書）</t>
  </si>
  <si>
    <t>https://elib.maruzen.co.jp/elib/html/BookDetail/Id/3000000179</t>
  </si>
  <si>
    <t>オージェ電子分光法 （表面分析技術選書）</t>
  </si>
  <si>
    <t>https://elib.maruzen.co.jp/elib/html/BookDetail/Id/3000000184</t>
  </si>
  <si>
    <t>窒素酸化物の事典</t>
  </si>
  <si>
    <t>https://elib.maruzen.co.jp/elib/html/BookDetail/Id/3000000311</t>
  </si>
  <si>
    <t>絶滅した哺乳類たち</t>
  </si>
  <si>
    <t>https://elib.maruzen.co.jp/elib/html/BookDetail/Id/3000000162</t>
  </si>
  <si>
    <t>有機化合物結晶作製ハンドブック ―原理とノウハウ―</t>
  </si>
  <si>
    <t>https://elib.maruzen.co.jp/elib/html/BookDetail/Id/3000000304</t>
  </si>
  <si>
    <t>味覚と嗜好のサイエンス （京大人気講義シリーズ）</t>
  </si>
  <si>
    <t>https://elib.maruzen.co.jp/elib/html/BookDetail/Id/3000000281</t>
  </si>
  <si>
    <t>ヒトゲノムと遺伝子治療 （丸善ライブラリー 358）</t>
  </si>
  <si>
    <t>https://elib.maruzen.co.jp/elib/html/BookDetail/Id/3000000155</t>
  </si>
  <si>
    <t>健康食品・中毒百科</t>
  </si>
  <si>
    <t>https://elib.maruzen.co.jp/elib/html/BookDetail/Id/3000000174</t>
  </si>
  <si>
    <t>いじめ・虐待そして犯罪の深層 ―失われていく共感性―</t>
  </si>
  <si>
    <t>https://elib.maruzen.co.jp/elib/html/BookDetail/Id/3000000173</t>
  </si>
  <si>
    <t>ボーダーライン ―自己を見失う日本の青年たち―</t>
  </si>
  <si>
    <t>https://elib.maruzen.co.jp/elib/html/BookDetail/Id/3000000166</t>
  </si>
  <si>
    <t>生殖医療のすべて  新版</t>
  </si>
  <si>
    <t>https://elib.maruzen.co.jp/elib/html/BookDetail/Id/3000000164</t>
  </si>
  <si>
    <t>医療のための安全学入門 ―事例で学ぶヒューマンファクター―</t>
  </si>
  <si>
    <t>https://elib.maruzen.co.jp/elib/html/BookDetail/Id/3000000292</t>
  </si>
  <si>
    <t>成人病を防ぐ現代人の食事学 （丸善ライブラリー 256）</t>
  </si>
  <si>
    <t>https://elib.maruzen.co.jp/elib/html/BookDetail/Id/3000000145</t>
  </si>
  <si>
    <t>計算シミュレーションと分析データ解析 （表面分析技術選書）</t>
  </si>
  <si>
    <t>https://elib.maruzen.co.jp/elib/html/BookDetail/Id/3000000177</t>
  </si>
  <si>
    <t>エネルギーと環境の疑問Q&amp;A50 ―数字でなっとく本質がわかる!―</t>
  </si>
  <si>
    <t>https://elib.maruzen.co.jp/elib/html/BookDetail/Id/3000000290</t>
  </si>
  <si>
    <t>ニッポン技術者の使命</t>
  </si>
  <si>
    <t>https://elib.maruzen.co.jp/elib/html/BookDetail/Id/3000000291</t>
  </si>
  <si>
    <t>略語大辞典  第2版</t>
  </si>
  <si>
    <t>https://elib.maruzen.co.jp/elib/html/BookDetail/Id/3000000306</t>
  </si>
  <si>
    <t>ごみ見える化 ―有料化で推進するごみ減量―</t>
  </si>
  <si>
    <t>https://elib.maruzen.co.jp/elib/html/BookDetail/Id/3000000284</t>
  </si>
  <si>
    <t>環境と健康 続 ―誤解・常識・非常識―</t>
  </si>
  <si>
    <t>https://elib.maruzen.co.jp/elib/html/BookDetail/Id/3000000165</t>
  </si>
  <si>
    <t>人工環境デザインハンドブック</t>
  </si>
  <si>
    <t>https://elib.maruzen.co.jp/elib/html/BookDetail/Id/3000000312</t>
  </si>
  <si>
    <t>放射線とは何か ―正しく向き合うための原点― 【スマホ・読上付】</t>
  </si>
  <si>
    <t>https://elib.maruzen.co.jp/elib/html/BookDetail/Id/3000000296</t>
  </si>
  <si>
    <t>CMOS RF回路設計</t>
  </si>
  <si>
    <t>https://elib.maruzen.co.jp/elib/html/BookDetail/Id/3000000293</t>
  </si>
  <si>
    <t>ナノテクノロジーのための走査プローブ顕微鏡 （表面分析技術選書）</t>
  </si>
  <si>
    <t>https://elib.maruzen.co.jp/elib/html/BookDetail/Id/3000000161</t>
  </si>
  <si>
    <t>ナノテクノロジーのための走査電子顕微鏡 （表面分析技術選書）</t>
  </si>
  <si>
    <t>https://elib.maruzen.co.jp/elib/html/BookDetail/Id/3000000172</t>
  </si>
  <si>
    <t>透過型電子顕微鏡 （表面分析技術選書）</t>
  </si>
  <si>
    <t>https://elib.maruzen.co.jp/elib/html/BookDetail/Id/3000000180</t>
  </si>
  <si>
    <t>早わかりマイクロ化学チップ</t>
  </si>
  <si>
    <t>https://elib.maruzen.co.jp/elib/html/BookDetail/Id/3000000288</t>
  </si>
  <si>
    <t>化学物質・プラント事故事例ハンドブック</t>
  </si>
  <si>
    <t>https://elib.maruzen.co.jp/elib/html/BookDetail/Id/3000000315</t>
  </si>
  <si>
    <t>濾過工学ハンドブック</t>
  </si>
  <si>
    <t>https://elib.maruzen.co.jp/elib/html/BookDetail/Id/3000000307</t>
  </si>
  <si>
    <t>リスクってなんだ? ―化学物質で考える―</t>
  </si>
  <si>
    <t>https://elib.maruzen.co.jp/elib/html/BookDetail/Id/3000000294</t>
  </si>
  <si>
    <t>爆発物探知ハンドブック</t>
  </si>
  <si>
    <t>https://elib.maruzen.co.jp/elib/html/BookDetail/Id/3000000305</t>
  </si>
  <si>
    <t>花火百華 （丸善ライブラリー 321）</t>
  </si>
  <si>
    <t>https://elib.maruzen.co.jp/elib/html/BookDetail/Id/3000000150</t>
  </si>
  <si>
    <t>プラスチック分析入門</t>
  </si>
  <si>
    <t>https://elib.maruzen.co.jp/elib/html/BookDetail/Id/3000000314</t>
  </si>
  <si>
    <t>サイエンス食生活考 （丸善ライブラリー 150）</t>
  </si>
  <si>
    <t>https://elib.maruzen.co.jp/elib/html/BookDetail/Id/3000000143</t>
  </si>
  <si>
    <t>人間的な産業の復活 ―ヨーロッパ型経営のモラル―（丸善ライブラリー 359）</t>
  </si>
  <si>
    <t>https://elib.maruzen.co.jp/elib/html/BookDetail/Id/3000000156</t>
  </si>
  <si>
    <t>ビジネス英語の落とし穴 （丸善ライブラリー 342）</t>
  </si>
  <si>
    <t>https://elib.maruzen.co.jp/elib/html/BookDetail/Id/3000000153</t>
  </si>
  <si>
    <t>経営者のための企業広報 ―松下幸之助などに学ぶ原点と時代感覚―</t>
  </si>
  <si>
    <t>https://elib.maruzen.co.jp/elib/html/BookDetail/Id/3000000170</t>
  </si>
  <si>
    <t>論争と「詭弁」 ―レトリックのための弁明―（丸善ライブラリー 297）</t>
  </si>
  <si>
    <t>https://elib.maruzen.co.jp/elib/html/BookDetail/Id/3000000148</t>
  </si>
  <si>
    <t>翻訳は文化である （丸善ライブラリー 326）</t>
  </si>
  <si>
    <t>https://elib.maruzen.co.jp/elib/html/BookDetail/Id/3000000151</t>
  </si>
  <si>
    <t>言語科学の百科事典</t>
  </si>
  <si>
    <t>https://elib.maruzen.co.jp/elib/html/BookDetail/Id/3000000309</t>
  </si>
  <si>
    <t>理科系の論文作法</t>
  </si>
  <si>
    <t>https://elib.maruzen.co.jp/elib/html/BookDetail/Id/3000000168</t>
  </si>
  <si>
    <t>漢字文化の源流 （京大人気講義シリーズ）</t>
  </si>
  <si>
    <t>https://elib.maruzen.co.jp/elib/html/BookDetail/Id/3000000282</t>
  </si>
  <si>
    <t>理科系の英語 （丸善ライブラリー 147）</t>
  </si>
  <si>
    <t>https://elib.maruzen.co.jp/elib/html/BookDetail/Id/3000000142</t>
  </si>
  <si>
    <t>日本語の発想・英語の発想 （丸善ライブラリー 247）</t>
  </si>
  <si>
    <t>https://elib.maruzen.co.jp/elib/html/BookDetail/Id/3000000144</t>
  </si>
  <si>
    <t>人の噂は七五日or九日? ―数の「英語・日本語」表現くらべ―（丸善ライブラリー 343）</t>
  </si>
  <si>
    <t>https://elib.maruzen.co.jp/elib/html/BookDetail/Id/3000000154</t>
  </si>
  <si>
    <t>英文法のからくり ―英語表現の意味を「推理」する―（丸善ライブラリー 341）</t>
  </si>
  <si>
    <t>https://elib.maruzen.co.jp/elib/html/BookDetail/Id/3000000152</t>
  </si>
  <si>
    <t>英語表現・論理トレーニング ―ビジネスから国際関係文書・公式文書まで―</t>
  </si>
  <si>
    <t>https://elib.maruzen.co.jp/elib/html/BookDetail/Id/3000000285</t>
  </si>
  <si>
    <t>タイトルにリンクを貼りました。クリックし、「閲覧する」より本文をご覧ください。</t>
    <rPh sb="9" eb="10">
      <t>ハ</t>
    </rPh>
    <rPh sb="22" eb="24">
      <t>エツラン</t>
    </rPh>
    <rPh sb="29" eb="31">
      <t>ホンブン</t>
    </rPh>
    <rPh sb="33" eb="34">
      <t>ラン</t>
    </rPh>
    <phoneticPr fontId="2"/>
  </si>
  <si>
    <r>
      <t>※</t>
    </r>
    <r>
      <rPr>
        <b/>
        <sz val="11"/>
        <rFont val="游ゴシック"/>
        <family val="3"/>
        <charset val="128"/>
        <scheme val="minor"/>
      </rPr>
      <t>購入タイトルの全リストは、「Maruzen eBook Library」トップページ　→　検索窓の上の「購読契約タイトル一覧」より確認できます。</t>
    </r>
    <rPh sb="1" eb="3">
      <t>コウニュウ</t>
    </rPh>
    <rPh sb="8" eb="9">
      <t>ゼン</t>
    </rPh>
    <phoneticPr fontId="2"/>
  </si>
  <si>
    <t>●Maruzen eBook Library」トップページ</t>
    <phoneticPr fontId="2"/>
  </si>
  <si>
    <t>●学外からの利用について</t>
    <phoneticPr fontId="2"/>
  </si>
  <si>
    <t>【2020年7月末まで】Maruzen　eBook　Library　　50アクセス対象タイトル</t>
    <rPh sb="5" eb="6">
      <t>ネン</t>
    </rPh>
    <rPh sb="7" eb="8">
      <t>ガツ</t>
    </rPh>
    <rPh sb="8" eb="9">
      <t>マツ</t>
    </rPh>
    <rPh sb="41" eb="43">
      <t>タイショウ</t>
    </rPh>
    <phoneticPr fontId="2"/>
  </si>
  <si>
    <t>建築学</t>
  </si>
  <si>
    <t>会社 -- 歴史</t>
  </si>
  <si>
    <t>建築 -- 辞典</t>
  </si>
  <si>
    <t>味の素株式会社</t>
  </si>
  <si>
    <t>ゆまに書房</t>
  </si>
  <si>
    <t>明星食品株式会社</t>
  </si>
  <si>
    <t>野田醤油株式会社</t>
  </si>
  <si>
    <t>神戸製鋼所</t>
  </si>
  <si>
    <t>松下電器産業株式会社</t>
  </si>
  <si>
    <t>川崎造船所</t>
  </si>
  <si>
    <t>小島, 精一</t>
  </si>
  <si>
    <t>大日本印刷株式会社</t>
  </si>
  <si>
    <t>彰国社</t>
  </si>
  <si>
    <t>グルタミン酸塩調味料の工業化という「うまみ」の研究・開発にかけ、戦後は世界的な総合食品メーカーに成長した味の素（株）の最初の社史。戦前の独創的な開発過程の記述ばかりでなく、海外発展史の項目は植民地史の具体的側面を提示していて、大変興味深い。</t>
    <phoneticPr fontId="2"/>
  </si>
  <si>
    <t>乾めんから即席めんへ、戦後の新しい食文化を作った即席ラーメン開発の苦労話が、創業物語として戦後史の流れの中に分かりやすく書かれている。その販売戦略は現在のベンチャー企業家にも必見である。</t>
    <phoneticPr fontId="2"/>
  </si>
  <si>
    <t>現在のキッコーマン（株）の前身の野田醤油株式会社の一番最初の社史。江戸時代創業の同社による社史は醤油をめぐる文化史としても充実しており、醤油醸造業と深い関係の金融機関の野田商誘銀行の設立資料も付されているのが便利である。</t>
    <phoneticPr fontId="2"/>
  </si>
  <si>
    <t>財務分析が詳細であり、頁も多くさかれているのが特徴であり、その分沿革史部分が短いという欠点もある。しかし、同社が一九二七（昭和二）年、鈴木商店の破綻後どのように経営再建に成功したかは、貴重な資料となっている。</t>
    <phoneticPr fontId="2"/>
  </si>
  <si>
    <t>三菱電機・日立製作所と続いた電気機械工業の社史の第四弾。家電最大手の松下電器の最初の社史。創業者の経営理念が当時の主要製品沿革とともに記述されている。</t>
  </si>
  <si>
    <t>川崎正蔵が、1887年官営兵庫造船所の払い下げを受けて設立した造船所（現川崎重工業）である。昭和11年という時代の中で作られた社史としては大変高水準の社史といわれ、現在では産業史研究の貴重な資料である。</t>
    <phoneticPr fontId="2"/>
  </si>
  <si>
    <t>鉄鋼業の社史のなかで、完成度の高い、学術的価値の高い社史である。日本の製鉄業の発展のなかでの日本鋼管の発展を描いたところに編集上の特色を見せている。</t>
    <phoneticPr fontId="2"/>
  </si>
  <si>
    <t>1876（明治9）年設立された秀営舎の後身。1935（昭和10）年には日清印刷と合併し大日本印刷と改名。本社史は既刊の『秀営舎沿革史』を継ぐ、印刷・出版史の貴重な資料となっている。</t>
  </si>
  <si>
    <t>初版が出版されたのは1974年。その後の著しい科学技術の進歩･発展、また建築領域の深化･拡大を踏まえ、第一線の研究者･技術者による新しい編集･執筆陣によって大規模な改訂を施したのがこの第2版である。豊富な収録語彙数と相俟って、わが国で唯一の本格的な建築辞典。単なる建築用語の解説ではなく、建築に関連ある近隣分野の用語も積極的に収録。語彙数35000余語に加え、図版･写真版を豊富（3000枚以上）に挿入している。</t>
    <phoneticPr fontId="2"/>
  </si>
  <si>
    <t>味の素沿革史 （社史で見る日本のモノづくり 1）</t>
    <phoneticPr fontId="2"/>
  </si>
  <si>
    <t>明星食品30年の歩み ―めんづくり味づくり―（社史で見る日本のモノづくり 2）</t>
    <phoneticPr fontId="2"/>
  </si>
  <si>
    <t>野田醤油株式会社二十年史 （社史で見る日本のモノづくり 3）</t>
    <phoneticPr fontId="2"/>
  </si>
  <si>
    <t>神鋼三十年史 （社史で見る日本のモノづくり 4）</t>
    <phoneticPr fontId="2"/>
  </si>
  <si>
    <t>松下電器産業株式会社創業三十五年史 （社史で見る日本のモノづくり 5）</t>
    <phoneticPr fontId="2"/>
  </si>
  <si>
    <t>川崎造船所四十年史 （社史で見る日本のモノづくり 6）</t>
    <phoneticPr fontId="2"/>
  </si>
  <si>
    <t>日本鋼管株式会社三十年史 （社史で見る日本のモノづくり 7）</t>
    <phoneticPr fontId="2"/>
  </si>
  <si>
    <t>大日本印刷株式会社史 ―七十五年の歩み―（社史で見る日本のモノづくり 8）</t>
    <phoneticPr fontId="2"/>
  </si>
  <si>
    <t>建築大辞典  第2版, 普及版</t>
    <phoneticPr fontId="2"/>
  </si>
  <si>
    <t>https://elib.maruzen.co.jp/elib/html/BookDetail/Id/3000042490</t>
    <phoneticPr fontId="2"/>
  </si>
  <si>
    <t>https://elib.maruzen.co.jp/elib/html/BookDetail/Id/3000042491</t>
    <phoneticPr fontId="2"/>
  </si>
  <si>
    <t>https://elib.maruzen.co.jp/elib/html/BookDetail/Id/3000042492</t>
    <phoneticPr fontId="2"/>
  </si>
  <si>
    <t>https://elib.maruzen.co.jp/elib/html/BookDetail/Id/3000042493</t>
    <phoneticPr fontId="2"/>
  </si>
  <si>
    <t>https://elib.maruzen.co.jp/elib/html/BookDetail/Id/3000042494</t>
    <phoneticPr fontId="2"/>
  </si>
  <si>
    <t>https://elib.maruzen.co.jp/elib/html/BookDetail/Id/3000042495</t>
    <phoneticPr fontId="2"/>
  </si>
  <si>
    <t>https://elib.maruzen.co.jp/elib/html/BookDetail/Id/3000042496</t>
    <phoneticPr fontId="2"/>
  </si>
  <si>
    <t>https://elib.maruzen.co.jp/elib/html/BookDetail/Id/3000042497</t>
    <phoneticPr fontId="2"/>
  </si>
  <si>
    <t>https://elib.maruzen.co.jp/elib/html/BookDetail/Id/3000004785</t>
    <phoneticPr fontId="2"/>
  </si>
  <si>
    <t>総記</t>
  </si>
  <si>
    <t>理工学</t>
  </si>
  <si>
    <t>人文科学</t>
  </si>
  <si>
    <t>社会科学</t>
  </si>
  <si>
    <t>インプレスＲ＆Ｄ／インプレスビジネスメディア</t>
  </si>
  <si>
    <t>半導体</t>
  </si>
  <si>
    <t>無線通信</t>
  </si>
  <si>
    <t>情報管理</t>
  </si>
  <si>
    <t>日本 -- 教育</t>
  </si>
  <si>
    <t>5G教科書 ―LTE/IoTから5Gまで―（インプレス標準教科書シリーズ）</t>
  </si>
  <si>
    <t>服部, 武</t>
  </si>
  <si>
    <t>憲法</t>
  </si>
  <si>
    <t>国際法</t>
  </si>
  <si>
    <t>民間信仰</t>
  </si>
  <si>
    <t>日本 -- 政治・行政</t>
  </si>
  <si>
    <t>高等教育</t>
  </si>
  <si>
    <t>物語文学</t>
  </si>
  <si>
    <t>世界企業</t>
  </si>
  <si>
    <t>志水, 宏吉</t>
  </si>
  <si>
    <t>日本 -- 歴史 -- 近代</t>
  </si>
  <si>
    <t>中村, 元哉</t>
  </si>
  <si>
    <t>洞口, 治夫</t>
  </si>
  <si>
    <t>住宅問題</t>
  </si>
  <si>
    <t>金融</t>
  </si>
  <si>
    <t>貨幣</t>
  </si>
  <si>
    <t>雇用</t>
  </si>
  <si>
    <t>世界経済</t>
  </si>
  <si>
    <t>日本語 -- 文法 -- 歴史</t>
  </si>
  <si>
    <t>法哲学</t>
  </si>
  <si>
    <t>網野, 善彦</t>
  </si>
  <si>
    <t>名和, 小太郎</t>
  </si>
  <si>
    <t>寺院 -- 日本</t>
  </si>
  <si>
    <t>安全管理</t>
  </si>
  <si>
    <t>小松原, 明哲</t>
  </si>
  <si>
    <t>日本 -- 歴史 -- 中世</t>
  </si>
  <si>
    <t>沖縄県 -- 歴史</t>
  </si>
  <si>
    <t>永原, 慶二</t>
  </si>
  <si>
    <t>宮家, 準</t>
  </si>
  <si>
    <t>柳, 宗悦(1889-1961)</t>
  </si>
  <si>
    <t>共立出版</t>
  </si>
  <si>
    <t>機械設計 -- 便覧</t>
  </si>
  <si>
    <t>機械設計ハンドブック ―JIS対応―</t>
  </si>
  <si>
    <t>武田, 信之</t>
  </si>
  <si>
    <t>天野, 郁夫</t>
  </si>
  <si>
    <t>世論</t>
  </si>
  <si>
    <t>中国 -- 政治・行政 -- 歴史</t>
  </si>
  <si>
    <t>地方財政</t>
  </si>
  <si>
    <t>犯罪</t>
  </si>
  <si>
    <t>言語発達</t>
  </si>
  <si>
    <t>人口問題</t>
  </si>
  <si>
    <t>溝口, 雄三</t>
  </si>
  <si>
    <t>経済思想 -- 歴史</t>
  </si>
  <si>
    <t>高山, 守</t>
  </si>
  <si>
    <t>星野, 和弘</t>
  </si>
  <si>
    <t>建築 -- 用語集</t>
  </si>
  <si>
    <t>和英建築用語表現辞典</t>
  </si>
  <si>
    <t>日本 -- 歴史 -- 明治以後</t>
  </si>
  <si>
    <t>学術情報と知的所有権 ―オーサシップの市場化と電子化―</t>
  </si>
  <si>
    <t>宗教民俗学</t>
  </si>
  <si>
    <t>ギリシア哲学</t>
  </si>
  <si>
    <t>ロゴスと深淵 ―ギリシア哲学探究―</t>
  </si>
  <si>
    <t>山本, 巍</t>
  </si>
  <si>
    <t>意味の文明学序説 ―その先の近代―</t>
  </si>
  <si>
    <t>今田, 高俊</t>
  </si>
  <si>
    <t>柳宗悦 ―時代と思想―</t>
  </si>
  <si>
    <t>中見, 真理</t>
  </si>
  <si>
    <t>科学哲学</t>
  </si>
  <si>
    <t>原生計算と存在論的観測 ―生命と時間、そして原生―</t>
  </si>
  <si>
    <t>郡司, ペギオ-幸夫</t>
  </si>
  <si>
    <t>祖先崇拝</t>
  </si>
  <si>
    <t>「孝」思想の宗教学的研究 ―古代中国における祖先崇拝の思想的発展―</t>
  </si>
  <si>
    <t>池澤, 優</t>
  </si>
  <si>
    <t>視覚</t>
  </si>
  <si>
    <t>先天盲開眼者の視覚世界</t>
  </si>
  <si>
    <t>鳥居, 修晃</t>
  </si>
  <si>
    <t>ことばの発達と認知の心理学</t>
  </si>
  <si>
    <t>鹿取, 廣人</t>
  </si>
  <si>
    <t>中国 -- 歴史 -- 近代</t>
  </si>
  <si>
    <t>中国の衝撃</t>
  </si>
  <si>
    <t>Hegel, Georg Wilhelm Friedrich</t>
  </si>
  <si>
    <t>ヘーゲル哲学と無の論理</t>
  </si>
  <si>
    <t>Kant, Immanuel.</t>
  </si>
  <si>
    <t>経験と存在 ―カントの超越論的哲学の帰趨―</t>
  </si>
  <si>
    <t>円谷, 裕二</t>
  </si>
  <si>
    <t>城</t>
  </si>
  <si>
    <t>織豊系城郭の形成</t>
  </si>
  <si>
    <t>千田, 嘉博</t>
  </si>
  <si>
    <t>日本 -- 産業 -- 歴史</t>
  </si>
  <si>
    <t>中世民衆の生業と技術</t>
  </si>
  <si>
    <t>日本近代史への視座</t>
  </si>
  <si>
    <t>大石, 嘉一郎</t>
  </si>
  <si>
    <t>中国 -- 歴史 -- 清時代</t>
  </si>
  <si>
    <t>清末中国における日本観と西洋観</t>
  </si>
  <si>
    <t>佐々木, 揚</t>
  </si>
  <si>
    <t>戦後中国の憲政実施と言論の自由1945-49</t>
  </si>
  <si>
    <t>妙本寺(千葉県鋸南町)</t>
  </si>
  <si>
    <t>中世東国日蓮宗寺院の研究</t>
  </si>
  <si>
    <t>佐藤, 博信</t>
  </si>
  <si>
    <t>中世寺院の僧団・法会・文書</t>
  </si>
  <si>
    <t>山岸, 常人</t>
  </si>
  <si>
    <t>安藤, 昌益</t>
  </si>
  <si>
    <t>安藤昌益からみえる日本近世</t>
  </si>
  <si>
    <t>若尾, 政希</t>
  </si>
  <si>
    <t>今井, 登志喜</t>
  </si>
  <si>
    <t>イギリス -- 社会 -- 歴史</t>
  </si>
  <si>
    <t>英国社会史 上 : 新装版  増訂版</t>
  </si>
  <si>
    <t>英国社会史 下 : 新装版  増訂版</t>
  </si>
  <si>
    <t>日本封建社会論 新装版  第2版</t>
  </si>
  <si>
    <t>明治維新 新装版 （日本現代史 1）</t>
  </si>
  <si>
    <t>井上, 清</t>
  </si>
  <si>
    <t>強制労働</t>
  </si>
  <si>
    <t>中国人強制連行</t>
  </si>
  <si>
    <t>西成田, 豊</t>
  </si>
  <si>
    <t>陪審制度</t>
  </si>
  <si>
    <t>政治制度としての陪審制 ―近代日本の司法権と政治―</t>
  </si>
  <si>
    <t>三谷, 太一郎</t>
  </si>
  <si>
    <t>中国 -- 対外関係 -- 歴史</t>
  </si>
  <si>
    <t>中国の対外戦略</t>
  </si>
  <si>
    <t>岡部, 達味</t>
  </si>
  <si>
    <t>比較不能な価値の迷路 ―リベラル・デモクラシーの憲法理論―</t>
  </si>
  <si>
    <t>長谷部, 恭男</t>
  </si>
  <si>
    <t>世界貿易機関</t>
  </si>
  <si>
    <t>WTO体制の法構造</t>
  </si>
  <si>
    <t>小寺, 彰</t>
  </si>
  <si>
    <t>正犯・共犯論の基礎理論</t>
  </si>
  <si>
    <t>島田, 聡一郎</t>
  </si>
  <si>
    <t>放火</t>
  </si>
  <si>
    <t>放火罪の理論</t>
  </si>
  <si>
    <t>星, 周一郎</t>
  </si>
  <si>
    <t>講義現代日本の行政</t>
  </si>
  <si>
    <t>新藤, 宗幸</t>
  </si>
  <si>
    <t>法哲学講義</t>
  </si>
  <si>
    <t>笹倉, 秀夫</t>
  </si>
  <si>
    <t>近代個人主義と憲法学 ―公私二元論の限界―</t>
  </si>
  <si>
    <t>中山, 道子</t>
  </si>
  <si>
    <t>農地 -- 法令</t>
  </si>
  <si>
    <t>農地転用論 ―ドイツにおける農地の計画的保全と都市―</t>
  </si>
  <si>
    <t>高橋, 寿一</t>
  </si>
  <si>
    <t>企業課税</t>
  </si>
  <si>
    <t>結合企業課税の理論</t>
  </si>
  <si>
    <t>増井, 良啓</t>
  </si>
  <si>
    <t>カナダ -- 政治・行政</t>
  </si>
  <si>
    <t>カナダ連邦政治 ―多様性と統一への模索―</t>
  </si>
  <si>
    <t>加藤, 普章</t>
  </si>
  <si>
    <t>フランス -- 政治・行政 -- 歴史</t>
  </si>
  <si>
    <t>戦後フランス政治の実験 ―第四共和制と「組織政党」1944-1952年―</t>
  </si>
  <si>
    <t>中山, 洋平</t>
  </si>
  <si>
    <t>戦争の法から平和の法へ ―戦間期のアメリカ国際法学者―</t>
  </si>
  <si>
    <t>篠原, 初枝</t>
  </si>
  <si>
    <t>選挙制度</t>
  </si>
  <si>
    <t>現代日本の選挙政治 ―選挙制度改革を検証する―</t>
  </si>
  <si>
    <t>谷口, 将紀</t>
  </si>
  <si>
    <t>ヴェーバー, マックス</t>
  </si>
  <si>
    <t>マックス・ヴェーバーとポーランド問題 ―ヴィルヘルム期ドイツ・ナショナリズム研究序説―</t>
  </si>
  <si>
    <t>今野, 元</t>
  </si>
  <si>
    <t>土地と住宅市場の経済分析</t>
  </si>
  <si>
    <t>山崎, 福寿</t>
  </si>
  <si>
    <t>下請制工業</t>
  </si>
  <si>
    <t>戦略的アウトソーシングの進化</t>
  </si>
  <si>
    <t>西口, 敏宏</t>
  </si>
  <si>
    <t>貨幣と信用 ―純粋資本主義批判―</t>
  </si>
  <si>
    <t>大黒, 弘慈</t>
  </si>
  <si>
    <t>費用便益分析</t>
  </si>
  <si>
    <t>費用便益分析の基礎</t>
  </si>
  <si>
    <t>常木, 淳</t>
  </si>
  <si>
    <t>グローバリゼーションと国民経済の選択</t>
  </si>
  <si>
    <t>秋元, 英一</t>
  </si>
  <si>
    <t>日本銀行</t>
  </si>
  <si>
    <t>日本銀行金融政策史</t>
  </si>
  <si>
    <t>石井, 寛治</t>
  </si>
  <si>
    <t>設備投資</t>
  </si>
  <si>
    <t>設備投資と金融市場 ―情報の非対称性と不確実性―</t>
  </si>
  <si>
    <t>鈴木, 和志</t>
  </si>
  <si>
    <t>銀行貸付</t>
  </si>
  <si>
    <t>銀行貸出の経済分析</t>
  </si>
  <si>
    <t>堀江, 康煕</t>
  </si>
  <si>
    <t>グローバリズムと日本企業 ―組織としての多国籍企業―</t>
  </si>
  <si>
    <t>金融危機の経済分析</t>
  </si>
  <si>
    <t>桜川, 昌哉</t>
  </si>
  <si>
    <t>経済政策 -- 日本</t>
  </si>
  <si>
    <t>戦間期日本の経済政策史的研究</t>
  </si>
  <si>
    <t>三和, 良一</t>
  </si>
  <si>
    <t>変化のなかの雇用システム</t>
  </si>
  <si>
    <t>仁田, 道夫</t>
  </si>
  <si>
    <t>競争秩序のポリティクス ―ドイツ経済政策思想の源流―</t>
  </si>
  <si>
    <t>雨宮, 昭彦</t>
  </si>
  <si>
    <t>中国に生きる日米生産システム ―半導体生産システムの国際移転の比較分析―</t>
  </si>
  <si>
    <t>苑, 志佳</t>
  </si>
  <si>
    <t>航空エンジン -- 歴史</t>
  </si>
  <si>
    <t>戦時期航空機工業と生産技術形成 ―三菱航空エンジンと深尾淳二―</t>
  </si>
  <si>
    <t>前田, 裕子</t>
  </si>
  <si>
    <t>Keynes, John Maynard</t>
  </si>
  <si>
    <t>ケインズの理論 ―複合的視座からの研究―</t>
  </si>
  <si>
    <t>平井, 俊顕</t>
  </si>
  <si>
    <t>製糸業 -- 歴史</t>
  </si>
  <si>
    <t>近代資本主義の組織 ―製糸業の発展における取引の統治と生産の構造―</t>
  </si>
  <si>
    <t>中林, 真幸</t>
  </si>
  <si>
    <t>農業政策 -- 歴史</t>
  </si>
  <si>
    <t>ナチス期の農業政策研究 ―1934-36 : 穀物調達措置の導入と食糧危機の発生―</t>
  </si>
  <si>
    <t>古内, 博行</t>
  </si>
  <si>
    <t>農業金融</t>
  </si>
  <si>
    <t>農村開発金融論 ―アジアの経験と経済発展―</t>
  </si>
  <si>
    <t>泉田, 洋一</t>
  </si>
  <si>
    <t>地方分権の財政学 ―原点からの再構築―</t>
  </si>
  <si>
    <t>持田, 信樹</t>
  </si>
  <si>
    <t>中央アジア -- 経済</t>
  </si>
  <si>
    <t>中央アジア体制移行経済の制度分析 ―政府-企業間関係の進化と経済成果―</t>
  </si>
  <si>
    <t>岩崎, 一郎</t>
  </si>
  <si>
    <t>世論の政治社会学</t>
  </si>
  <si>
    <t>岡田, 直之</t>
  </si>
  <si>
    <t>都市社会学</t>
  </si>
  <si>
    <t>都市とモダニティの理論</t>
  </si>
  <si>
    <t>吉原, 直樹</t>
  </si>
  <si>
    <t>都市と文明の比較社会学 ―環境・リスク・公共性―（社会学シリーズ）</t>
  </si>
  <si>
    <t>藤田, 弘夫</t>
  </si>
  <si>
    <t>都市コミュニティの磁場 ―越境するエスニシティと21世紀都市社会学―</t>
  </si>
  <si>
    <t>奥田, 道大</t>
  </si>
  <si>
    <t>沖縄と日本国家 ―国家を照射する「地域」―</t>
  </si>
  <si>
    <t>山本, 英治</t>
  </si>
  <si>
    <t>登校拒否児</t>
  </si>
  <si>
    <t>学校を欠席する子どもたち ―長期欠席・不登校から学校教育を考える―</t>
  </si>
  <si>
    <t>保坂, 享</t>
  </si>
  <si>
    <t>小学校 -- 歴史</t>
  </si>
  <si>
    <t>東京の近代小学校 ―「国民」教育制度の成立過程―</t>
  </si>
  <si>
    <t>土方, 苑子</t>
  </si>
  <si>
    <t>日本の高等教育システム ―変革と創造―</t>
  </si>
  <si>
    <t>世界の人口  第2版</t>
  </si>
  <si>
    <t>河野, 稠果</t>
  </si>
  <si>
    <t>民俗学運動と学校教育 ―民俗の発見とその国民化―</t>
  </si>
  <si>
    <t>小国, 喜弘</t>
  </si>
  <si>
    <t>女子教育 -- 歴史</t>
  </si>
  <si>
    <t>戦前期女子高等教育の量的拡大過程 ―政府・生徒・学校のダイナミクス―</t>
  </si>
  <si>
    <t>佐々木, 啓子</t>
  </si>
  <si>
    <t>中学校</t>
  </si>
  <si>
    <t>学校文化の比較社会学 ―日本とイギリスの中等教育―</t>
  </si>
  <si>
    <t>教育哲学 -- 歴史</t>
  </si>
  <si>
    <t>ポリスとしての教育 ―教育的統治のアルケオロジー―</t>
  </si>
  <si>
    <t>白水, 浩信</t>
  </si>
  <si>
    <t>マレーシア -- 政治・行政</t>
  </si>
  <si>
    <t>王権儀礼と国家 ―現代マレー社会における政治文化の範型―</t>
  </si>
  <si>
    <t>富沢, 寿勇</t>
  </si>
  <si>
    <t>火山岩</t>
  </si>
  <si>
    <t>安山岩と大陸の起源 ―ローカルからグローバルへ―</t>
  </si>
  <si>
    <t>巽, 好幸</t>
  </si>
  <si>
    <t>平安物語叙述論</t>
  </si>
  <si>
    <t>藤井, 貞和</t>
  </si>
  <si>
    <t>菅原, 道真</t>
  </si>
  <si>
    <t>菅原道真と平安朝漢文学</t>
  </si>
  <si>
    <t>藤原, 克己</t>
  </si>
  <si>
    <t>日本語を考える ―移りかわる言葉の機構―</t>
  </si>
  <si>
    <t>山口, 明穂</t>
  </si>
  <si>
    <t>物語理論講義 （Liberal arts）</t>
  </si>
  <si>
    <t>Faulkner, William, 1897-1962</t>
  </si>
  <si>
    <t>迷宮としてのテクスト ―フォークナー的エクリチュールへの誘い―（アメリカ太平洋研究叢書）</t>
  </si>
  <si>
    <t>林, 文代</t>
  </si>
  <si>
    <t>ヒューマンエラー = Human error  第2版</t>
  </si>
  <si>
    <t>低遅延／超高速／大量接続を実現する5Gの全貌を解説！2018年6月に仕様が確定した5Gの最新技術（第1フェーズ）と標準動向についてまとめた解説書です。本書『5G教科書』は、第一線で活躍されている著者陣によって執筆され、LTE/IoTから5Gまでの全貌が見える一冊となっています。さらに、複雑かつ難解な技術について、豊富な図面を使ってわかりやすく解説されています。</t>
  </si>
  <si>
    <t>今日、知の市場化と電子化が急速に進み、学術情報を公共財と見なす従来的なあり方は大転換を迎えようとしている。本書はそうした動きの基層を、国内外の数多くの事例を交えて読み解き、学術情報の今後に重要な示唆を投げかける。</t>
  </si>
  <si>
    <t>祭、年中行事、昔話、物語、絵図などを素材に民間信仰・民俗宗教の内部構造の把握を試み、それらの根底にひそむ日本人の宗教的世界観と、生活や社会との関わり方を解きあかす。科学としての宗教学のアプローチで民俗宗教の体系的解明をめざす。</t>
  </si>
  <si>
    <t>われわれ・わたしが今、ここにあることの透明な不可思議さ。古代ギリシアの知は、このとてつもなく巨大な謎を相手に、無限の深淵をまたいで成り立った。愛知（フィロソフィア）から愛あふれる知へ、ロゴスの明るみのなかに一歩を踏みだした労作。</t>
  </si>
  <si>
    <t>意味の文明とは、人間存在にかかわる意味の視点から近代を問い直し、生の力と生活世界に立脚した新たな文明のことである。情報社会論やポストモダン論を探究しつつ、機能主義的理性に汚染されない意味作用の復活と公共性の開示をはかる、著者渾身の書き下ろし。</t>
  </si>
  <si>
    <t>柳の生涯は民芸運動を超えて多彩である。白樺派、英米文学・宗教哲学、日本文化の個性の追求と朝鮮・沖縄・アイヌ・台湾先住民の文化への注目、一遍への評価――そして一貫して平和を志向した柳。本書はその時代と思想を包括的に浮き彫りにする。</t>
  </si>
  <si>
    <t>世界を観測しようとする物／者は常に局所的でありながら超越的概念を言明するパラドクス。本書はこれを実在と表象のコード化の起源探求と捉え、実在論を否定し存在論の領域へと踏み込む。意識、私、理解、発見＝発明、進化などの問題を扱いながら抽象的隠喩的な数理モデルを援用し解読する。オートポイエシスや自己組織化理論を乗り越える、内部観測論の決定版。</t>
  </si>
  <si>
    <t>「考」は東アジアで重要視された親子関係の倫理であったが、中国ではその淵源は祖先崇拝という宗教現象にあったと言える。西周春秋時代の青銅器銘文から、戦国時代の『孝経』を中心とする儒家の典籍までを丹念に読解し、その思想的発展をたどる。</t>
  </si>
  <si>
    <t>開眼手術を受けた先天性盲人は、何も見て取れない手術直後の状態から、色・大きさ・形等の物の属性をどう把握してゆくのか。綿密な観察と系統だった実験で視知覚の謎に迫り、視覚障害者の能力開発・形成の手立てを探る。</t>
  </si>
  <si>
    <t>子どもが話すのには何が必要か？　ものを「みる」能力（知覚・認知発達）と、人とコミュニケーションできる能力とが組み合わさる、人間の言語獲得のすじみちを豊富な実験例でわかりやすく解説する。言語治療の現場にいる人、言語聴覚士をめざす人の心理学テキストとしても最適。</t>
  </si>
  <si>
    <t>東アジアの関係構造は大きく変わろうとしている。遠からず「環中国圏」の枠組が浮上するとき、それは日本に鈍い“第二の衝撃”となるに違いない。ほぼ一世紀余にさかのぼる変化に、どう対応していくのか。問われているのは「後れた」中国という明治以来の時代の偏見であり、実質を失いつつ宙に浮く日本の「近代の優越」である。</t>
  </si>
  <si>
    <t>ヘーゲルの哲学は、絶対の「有」、絶対の「存在」を説くものと見られ、多くの論難に曝され続けてきた。絶対の存在を説くヘーゲルは、実はその根本において絶対的な「無」を説こうとしたのではないか。本書は、『差異論文』から『論理学』までの著作を丹念に辿りながら、絶対存在をとらえる体系哲学という外見でなく、本来の内にある哲学的な意味を探る。従来のヘーゲル像を根本的に覆す力作。</t>
  </si>
  <si>
    <t>カント哲学における事物や世界の「存在」と私たちの「経験」との関係を解明することによって、超越論的哲学のより広い可能性を開くことを目指す。認識論から存在論への軸の移動という現代哲学の一つの源流としてカント哲学を位置づける本書は、現代哲学の直面する諸問題を新たな視点から直視する。</t>
  </si>
  <si>
    <t>今日の城郭研究は、文献史学・考古学の研究成果・手法の影響で加速的に進展している。本書は、中世から近世にかけた城郭構造の変化、さらに同時代における地域的な城郭のあり方の差異を把握し、社会構造や権力構造の特質を明らかにする。</t>
  </si>
  <si>
    <t>日本社会を支えた産業の中で農業が圧倒的な比重を占めてきたとする「常識」を覆し、研究誌の空白を埋める論文集。中世を中心に、漁業、塩業、鉄器生産、養蚕など諸生業の実態を追求。多様で重層的な列島社会の歴史を描き出す。</t>
  </si>
  <si>
    <t>日本近代史研究を戦後一貫して主導してきた著者が、研究の出発点となった論文をはじめ、その後の旺盛な研究活動の原点を振り返り、近代史研究の今後の視座を指し示す。日本資本主義論、地方自治研究、自由民権運動、近代地方史料論など、多彩な論文の現代的意義を著者自らが補注した。</t>
  </si>
  <si>
    <t>洋務運動期、清末中国の知識人にとって明治維新はどのように映ったか、西洋を目の当たりにし、中国の腐敗をどうとらえたか。李鴻章・郭嵩燾、留学後の下級官僚の視点を歴史的にたどり、従来研究のなされなかった角度から、中国人の対外観の再検討を試みる。</t>
  </si>
  <si>
    <t>政治の民主化という視点から近現代中国史を見通したとき、戦後の「憲政」実施期はきわめて大きな意味を有している。本書は、戦後の「憲政」と１９４０年代の内外情勢との関連性を「言論の自由」の視角から読み解き、現代中国を射程に入れながら新たな戦後中国史像を提示していく。</t>
  </si>
  <si>
    <t>本書は関東の日蓮宗寺院を直接の対象として、「鎌倉新仏教」が本格的な展開を示す１４－１６世紀における在地寺院の活動の実態、寺院を含めた権力編成の問題を明らかにする。歴史学研究の側からの寺院史研究の成果であり、今後の中世東国史研究に新たな境地を示す。</t>
  </si>
  <si>
    <t>本書は、中世寺院における僧団の活動の実態を、その舞台となった建築的施設、すなわち僧房・堂蔵・仏堂などの場に即して解明した論考である。僧侶の生活空間、僧団の活動を保証する寺院文書の保管の実態、仏堂の柱や壁面に記された墨書の意味、寺院所蔵の指図史料から読みとれるものなど、寺院生活史の多面的解明を試みる。</t>
  </si>
  <si>
    <t>安藤昌益は、自らが生きた時代、社会といかに切り結び、独自の思想を形成していったのか。思想家・昌益の葛藤の実像を明らかにするとともに、そこからみえてくる彼が生きた近世日本の時代像を描きだす。日本思想史研究を新たな段階へと進めるべき労作。</t>
  </si>
  <si>
    <t>アングロサクソンによる最初の統一社会の形成から第二次大戦まで、東大における著者の名講義をまとめた、イギリス社会史研究の文字通りの古典。解題：城戸　毅</t>
  </si>
  <si>
    <t>日本封建社会の生成・発展過程を一貫して追求、封建社会の世界史的運動法則を示し、日本的特質をとらえる、戦後中世史研究の記念碑的業績。解題：保立道久。</t>
  </si>
  <si>
    <t>「民族」の形成、半植民地化の危機、内乱の意義と民衆の組織化等を軸に書下ろされた明治維新史。</t>
  </si>
  <si>
    <t>中国人強制連行政策と強制労働の実態を明らかにし、その政策・連行過程から就労の実際、花岡事件をはじめとする数多の抵抗と敗戦後の送還、賃金問題までをたんねんに追う。新資料の各事業所「華人労務者就労顛末報告書」等を駆使、中国人強制連行を日本近代史上に位置付ける。</t>
  </si>
  <si>
    <t>近代の日本および欧米において、陪審制はいかに意味づけられてきたのか。明治憲法体制下の日本に陪審制が導入された政治的プロセスを克明に描いた旧著『近代日本の司法権と政党』に新稿を加え、「国民の司法参加」のあり方が模索される今、陪審制の意味を問う。</t>
  </si>
  <si>
    <t>中国の対外戦略は、いかにして形成され、また何を目指しているのか。第２次大戦末から建国を経て現在に至る中国の対外戦略と指導部の国際情勢観を分析し、政策形成および変遷の過程を明らかにする。２１世紀中国と世界の行方を探るための待望の「ライフワーク」。</t>
  </si>
  <si>
    <t>比較不能な価値が多様に存在する現代社会の現実のなかで、リベラルデモクラシーにもとづく国家とはどのようなものでありうるのか。そのあるべき姿を、経済活動規制の根拠となる「二重の基準論」や司法審査といった憲法学の今日的課題も視野に入れて追究する。</t>
  </si>
  <si>
    <t>ＷＴＯ体制を理解することは国際規律のあり方を考えることである。現在も刻々と変化するＷＴＯ体制の特色を、紛争処理手続と法的権利義務を包括的に分析しながら、さらには一般国際法秩序との関連から明らかにしていく。現代国際社会の法的理解に必携の書。</t>
  </si>
  <si>
    <t>日本の刑法学の通説が前提としてきた「正犯・共犯」に関する思考枠組みは自明のものなのか。本書は、故意作為犯を素材として、従来まとまって議論されてこなかった正犯・共犯論と結果帰属論とを一体化して検討し、共犯論における処罰可能範囲と共犯規定適用の限界を明らかに。</t>
  </si>
  <si>
    <t>日々の生活を脅かす重大犯罪である放火罪。近時、建築技術の進展等による建造物の大規模化・難燃化の影響もあり、新たな解釈論の構築が求められている。本書は、豊富なデータで放火の実態を実証的に分析し、また、関連判例を徹底的に検討して、実質的・合理的な放火罪解釈論のあり方を追究する。</t>
  </si>
  <si>
    <t>2001年1月にスタートした中央省庁体制は、はたしてその改革の目的を達成し得たのか。第一線の行政学者が日本型行政システムにメスを入れ、その特徴と問題点を剔抉、政治と行政の閉塞状況を脱する道を探る。2001年体制のゆくえを考えるための必読書。</t>
  </si>
  <si>
    <t>日常生活で生起する事象を原理的・総体的に考察する必要性は日々高まっている。世の中に豊富に存在する生の素材の検討を通して法学・法哲学的思考を鍛錬する。公法学・私法学・基礎法学にわたる根源的探究への問題提起、道案内となるテキスト。法学入門としても最適。</t>
  </si>
  <si>
    <t>「個人の尊厳」「自己決定権」の基盤ともいえる近代立憲主義を、われわれは本当に理解しているのだろうか。ロックの政治理論における「公私二元論」の再検討をはじめ、近代立憲主義の淵源を辿ることを通して、個人主義の定義を試みる意欲作。</t>
  </si>
  <si>
    <t>戦後のわが国の高度成長にとって、農地の他の用途への転用は必然のことであった。しかし、その無秩序・無計画な転用は今日の土地利用に大きな負の影響を残している。本書ではドイツにおける「建築不自由の原則」に基づく土地利用を参考にしながら、日本での農地法も含む土地法体系のあり方を考える。</t>
  </si>
  <si>
    <t>法人企業のグループ化に対し日本の法人税法は十分に対応できていない。関連法人間による所得振替などの問題の解決のため、本書は独米の税制も分析しながら所得振替の仕組みを明らかにし法人税の課税単位のあり方を理論的に検討。法律家による待望の租税政策論。</t>
  </si>
  <si>
    <t>カナダの複雑な連邦制を、憲法の構成原理から、連邦と州の関係、政党・選挙、経済統合、福祉政策までを多面的な視点で描く。ケベックをはじめとする多元的な現実と国家統合とのあいだをめぐり、今なおダイナミズムの只中にある多様性と統一のジレンマの今後を展望する。</t>
  </si>
  <si>
    <t>フランス第四共和制は、国土解放後の政治的革新への希望と情熱を担って生まれた。議会体制の革新を図ろうとした第四共和制こそがその終焉を導いたのはなぜなのか。議会連合政治と「組織政党」の党内過程の交錯を明らかにし、第四共和制の政治構造を描き出す。</t>
  </si>
  <si>
    <t>未曾有の惨禍をもたらした二つの大戦争の狭間で、国際法学者たちはいかに戦争の問題を捉え、戦争なき世界を模索したのか。両大戦間期におけるアメリカの国際法学の議論を辿り、当時のアメリカの世界観、ひいては戦間期国際関係史を新たな相の下に照らし出す。</t>
  </si>
  <si>
    <t>１９９４年の選挙制度改革は日本の政治を変えたのか。本書は、改革後初めての９６年衆議院選を対象として、全国有数の激戦区静岡第１区を取り上げ、新制度の下での候補者、政党、諸組織、地方議員、そして有権者の行動を分析し、選挙制度改革の意義を探る。</t>
  </si>
  <si>
    <t>ドイツ帝国最大の問題のひとつであるポーランド問題についてヴェーバーはいかに関わったのか。ポーランド農業労働者排除を唱導した前半生と、「ロシアの脅威」への対抗を重視した後半生に焦点を当て、ドイツ・ナショナリズムの史的展開を跡付ける。</t>
  </si>
  <si>
    <t>本書は、経済学の視点から、とくに借地借家法と土地税制に焦点をあて、これらが日本の土地・住宅市場にどのような歪みをもたらしているかを理論的・実証的に検討し、あるべき土地・住宅政策を問い直す。さまざまな土地・住宅問題を解決するための基礎的な考え方を提供する。</t>
  </si>
  <si>
    <t>豊富なデータによる緻密な実証分析から日本における強靭なサプライヤー・システムの進化過程を包括的に考察し、複雑な諸要因の相互作用が織りなす現代日本の下請慣行のダイナミズムを鮮やかに描き出す。原著　Strategic Industrial Sourcing:　The Japanese Advantage（Oxford University Press、1994）は1994年度日経・経済図書文化賞受賞。</t>
  </si>
  <si>
    <t>貨幣論と信用論を貫く「貨幣の価値」「流通必要量」「準備金」という市場の「表象の限界」に位置する３つの概念を手がかりに貨幣数量説（表象）批判を展開し、資本主義の「限界設定」を理論的に追求する。</t>
  </si>
  <si>
    <t>さまざまな経済政策や公共プロジェクトを経済厚生の観点からどのように評価、分析するか。本書は、その重要な手法である「費用便益分析」の経済学的な理論的基礎をコンパクトにまとめる。理論から実践的への指針をあますところなく提示。</t>
  </si>
  <si>
    <t>ベルリンの壁崩壊後の世界を学問的にどう捉えたらいいか、という問題関心を契機として、本書は、グローバリゼーションと呼ばれる状況について経済史研究者の立場から分析を加えるものである。国民経済やエリートの、歴史のある時点における「選択」や「選択肢」の観点を重視し、グローバル化が進行して当面の政策課題に対してひとつの国民、あるいは国民経済としてどう対応するかについて有意義な示唆を与える。</t>
  </si>
  <si>
    <t>日本銀行の制度・政策を対象とした論考を、金融史研究の動向と関連させつつ概観し、詳細にサーベイする。1868年の明治政権成立期から1954年の戦後復興終了期までを4つの時代に区分し、6名の執筆者（石井寛治・佐藤政則・粕谷　誠・伊藤正直・浅井良夫）が歴史的に考察した日本経済史研究の基礎となる書。</t>
  </si>
  <si>
    <t>本書は、1980年代後半から始まったバブル景気とその崩壊、さらにその後の長期にわたる設備投資不振の原因を、ファイナンシャル・アクセルレータ効果と呼ばれる現象および「不確実性」と設備投資との関係に焦点をあて、個別企業に関する豊富なパネル・データを用いて実証的に解明する。理論的検証と詳細な実証分析が有機的に構成され、景気変動の主役である企業の設備投資行動の本質に迫る。</t>
  </si>
  <si>
    <t>銀行の貸出行動を規定する要因を、現実の銀行行動に即して解明することを目指す。1990年代の経験を基本とし、銀行貸出と不良債権との関係、貸出行動の特徴および影響、銀行の営業地盤や経営組織と貸出行動との関係等を実証的な検証を中心に分析する。</t>
  </si>
  <si>
    <t>1990年代の日本企業の国際的活動に焦点をあて、「作用」、「反作用」、「スピルオーバー」とつづく連関の動態を追い、企業が各国・地域にもたらす影響を分析し、さらにその環境変化が企業の組織そのものに大きな改変を迫っていくダイナミックな過程を透徹した視点で検証する。経済学・経営学にまたがった視角から、グローバリズムの「意味」を新たにとらえる。</t>
  </si>
  <si>
    <t>資金過剰な銀行システムが経済的弊害をもたらすメカニズムに焦点をあて、過大な銀行部門が、日本において1980年代にバブルを生み出し、90年代には不良債権問題の長期化を下支えしてきた実態とその要因を、新しいマクロ経済理論分析から解明。</t>
  </si>
  <si>
    <t>２つの世界大戦、世界恐慌という歴史的変動のなか、日本の現代経済社会形成の画期となった時代の動態を「経済政策史」の視点から丹念に検証する。現代の大きな経済構造変容を考察する際に求められる精緻な資本主義分析への重要な示唆を与える。</t>
  </si>
  <si>
    <t>日本型雇用システムについての「常識のウソ」を批判してその実像を明らかにし、一九九〇年代以降の変動をバブル崩壊後の時期、経済構造改革期、金融危機後の時期に分けてデータに基づいて分析する。雇用システム改革への新たな視座を提起。</t>
  </si>
  <si>
    <t>資本主義崩壊の危機のなかから立ち現れてきたのは、多元主義を克服して競争秩序の恢復にコミットする「強い国家」を求める、新たな経済政策思想であった。その登場の背景や形成の過程を詳細に追い、現在にまで流れ込むドイツ経済政策思想の水脈の特質を明らかにする。</t>
  </si>
  <si>
    <t>1978年に始まった「改革・開放」後、中国は高度な経済成長を遂げている。中国の基盤産業のひとつである半導体産業の工場を対象に、その生産現場における生産システムの変容および海外からの技術移転を伴う生産システムの導入メカニズムを緻密な調査に基づき実証的に解明するものである。中国の工業近代化の動態や日・米生産システムの現地移転のあり方を正確にとらえ、現在も続く中国の高度成長の要因を構造的に把握する。</t>
  </si>
  <si>
    <t>戦時期における三菱航空エンジン生産の実態を通して、日本の生産技術史の一側面を明らかにする。深尾という人物の足跡を追うことにより財閥企業、国家、海外情勢との関係を明らかにし、その中で生産技術が形成され、生産職場が変容していく過程を描く。</t>
  </si>
  <si>
    <t>『貨幣論』から『一般理論』にいたる理論的変遷過程を、ケインズが行なった政策立案やそれを支えた社会哲学、あるいは同時代の経済学や世界経済といった複合的視座より綿密に描き出す。多様なスペクトラムを有する従来の研究を批判的に乗り越え、新たなるケインズ解釈を提示する。</t>
  </si>
  <si>
    <t>資本主義的な経済発展はなぜ可能であったのか？諏訪郡の製糸業において形成され、誘因制御に基づく品質管理・賃金制度を有した効率的な組織と、優良製糸家の適切な監視と選抜的な救済を行なった金融制度を明らかにすることで、動的な経済発展を成し遂げた近代資本主義の実像に迫る。</t>
  </si>
  <si>
    <t>１９３４年前半の干ばつによって穀物収穫の悪化が確実視されるにおよんで小麦、ライ麦のパン用穀物を安定的に確保するために導入された、１９３４年７月１４日の穀物経済秩序令に基づく穀物調達措置を考察の出発点にし、１９３５、３６年における食糧危機をピークとする事態の展開に立ち入った検討を加え、その動態過程を明らかにしようとするものである。</t>
  </si>
  <si>
    <t>日本を含む東アジアの現状を詳細に検証することによって、農村の開発、発展に対する金融の役割を包括的に考察する。貯蓄、取引費用、インフォーマルな金融等といった開発途上国の農村金融を論じる際の重要ポイントを的確に整理・分析し、開発、発展に効果的な農村金融のあり方を追究する。</t>
  </si>
  <si>
    <t>地方分権はどのように進められるべきか？　地方税、政府間移転あるいは地方債といった重要な問題について綿密に分析するとともに、ヨーロッパや東南アジアにおける改革の動向との比較から新たな知見を得ることで、日本の財政システムの具体的な制度設計を提示する。</t>
  </si>
  <si>
    <t>ソ連が社会主義計画経済を放棄したことにより「市場経済への移行」が最重要課題となった中央アジア諸国において、政府－企業間関係が経済成果に与える影響を比較制度論的なアプローチにより明らかにし、体制移行国における市場経済化の実態を明らかにする。</t>
  </si>
  <si>
    <t>政治家は世論の動向に一喜一憂し、世論は時に政治を大きく変える。世論は民主政治の鍵概念であるにもかかわらず、その実体は定かではない。政治社会学の立場から世論研究の見取り図を描くとともに、マスメディアをはじめとした多様なコミュニケーションネットワークに依拠する討論デモクラシーと、その実践に基づく世論政治を展望。</t>
  </si>
  <si>
    <t>都市の高層建築や高速交通に象徴される発展基調のモダニティは過去のものとなったのか。今、２１世紀劈頭に立って、空間論の不在という理論的隘路を超え、ポストモダンをも視野に包摂し、ＩＴ化・ガバナンス・ローカリティ・コミュニティの諸形態を探り、都市の理論をトータルに再審する。</t>
  </si>
  <si>
    <t>都市は古今東西にわたって世界の多様性を映し出すひとつの小宇宙である。都市の概念と構成原理を問い直し、環境・リスク・災害・病気・食糧や国家・公共性・政策・制度と都市の関係を文明史的に比較考察。斬新な都市社会学の方法を提起する書き下し。</t>
  </si>
  <si>
    <t>「世界都市化」「グローバル化」の８０年代以降、池袋・新宿のアジア系外国人調査やボストン、フィラデルフィアの都市エスノグラフィの事例分析から、ワールドワイドに越境するエスニシティの世界に注目し、ポスト・メトロポリス段階の大都市を対象とする２１世紀都市社会学を構想。</t>
  </si>
  <si>
    <t>沖縄（ウチナー）は、薩摩による侵攻以後現在にいたるまで、第二次世界大戦後のアメリカによる占領支配をはさんで、日本（ヤマト）に支配されてきた。アメリカ軍の基地問題を中心に、沖縄という〈地域〉にもたらされた収奪と解体、国家システムへの同化の力を考察し、沖縄の自立への道を展望する。</t>
  </si>
  <si>
    <t>不登校という現代の教育の難問にどうアプローチするか。学校システムと子どもの心理発達が絡み合う多様な〈複合問題〉に、丹念な実態調査と臨床心理的分析から迫り、実践へのヒントを示す。単純化や俗説を越え、いまもっとも具体的な不登校研究の書。</t>
  </si>
  <si>
    <t>ダイナミックな日本近代教育史。明治末までは親の階層によって違う小学校へ通うという東京の状態だった。国民統合のための公立小学校への収斂が、どのように実現したのか。多くの小学校文書によって実証的・通史的に検討すると同時に、現代学校の画一的拘束性の根拠を探る。</t>
  </si>
  <si>
    <t>国立大学の独法化、法科大学院の設置、２１世紀ＣＯＥプログラム、矢継ぎ早に繰り出される改革構想は大学をどう変えていくのか。世界的な状況と、日本の大学の戦後史を踏まえた鋭い現状分析の中に、進行中の大学改革と高等教育システムの変容の基本的構造を抉り出し、全大学人に確かな示唆を与える。</t>
  </si>
  <si>
    <t>世界の人口は、先進諸国における少子化と高齢化、途上国の人口爆発というトレンドを描きながら、21世紀の半ばには約90億人に達すると予測される。本書は、最新の国連データを駆使して、21世紀には飽和状態になる世界人口の動向をグローバルにとらえ、起きうる問題とその解決方向を提示する。定評ある概説書の全面改訂新版。</t>
  </si>
  <si>
    <t>民俗学を手掛りとした学校教育の改革の構想とその教育実践を郷土教育・生活綴方教育・社会科教育の個別的実践事例に則して分析、民俗の発見と国民の創出との相剋が、戦前から戦後にかけて学校教育においてどのように展開されていったのかをあきらかにした。</t>
  </si>
  <si>
    <t>日本の近代化過程におけるわが国の女子高等教育の量的拡大期、具体的には第一次世界大戦期から昭和初期に焦点をあて、その拡大のメカニズムを明らかにする。戦前期の女子高等教育が、この時期に、なぜどのような過程を経て急激に拡大し始めたのかを、体系的、実証的な資料を駆使して分析したものである。</t>
  </si>
  <si>
    <t>日本とイギリスの中等教育機関における丹念なフィールドワークを通して見出された「教師の活動とその背後にある論理」に着目し、教育現場のエートスを描き出す。さらに、教育の未来に向け、マイノリティー・グループの存在や教育改革の動向が学校文化に与える変容を社会学的に考察する。</t>
  </si>
  <si>
    <t>ポリス。「警察」であり、交通・救貧・衛生など市民の生活・生命に配慮し統治する行政権力は、１８世紀西欧におけるその誕生の瞬間から、教育、子どもの生への配慮を含んでいた。近代教育思想史の常識を覆し、「教育という統治」の淵源をさぐる試み。</t>
  </si>
  <si>
    <t>現代マレーシア連邦の一州ヌグリ・スンビランの王権儀礼を精細に記述・分析する文化人類学の成果。マレー社会の地方慣行や文化伝統に根差した王国の儀礼・象徴体系が、連邦国家の政治文化的パラダイムへと昇華していくメカニズムを究明し、現代国家論に一石を投ずる。</t>
  </si>
  <si>
    <t>世界中で最もデータセットの揃った火山帯、瀬戸内火山帯。そこに産する特徴的な安山岩が、大陸地殻の成因を解く鍵を握っていた。更に、大陸地殻の形成と表裏一体をなすマントルの分化過程を考察し、固体地球における物質循環と進化の包括的な理解を試みる。</t>
  </si>
  <si>
    <t>口承文学の語り手はだれか、叙述の時間とは何か、それはどのような“物語の文法”で語られたのか。語り手人称と物語人称とを問題提起して、口承文学がよみがえる。時代を超えて生きつづける物語の動態を、“叙述”という語によって捉える。</t>
  </si>
  <si>
    <t>文章経国思想を背景とする嵯峨期の漢詩文の隆盛は、承和朝を転換期として「詩人無用論」にいたる。菅原道真の栄光と没落を、中国文化が「日本化」し、文化と政治が連動した時代の変遷のなかにとらえ、道真の詩人としての本質、その比喩的表現の古今集へとつながりなどを、平安朝の文学史に位置づける。</t>
  </si>
  <si>
    <t>万葉集から現代語まで、日本語の変遷は思考法の変化を映しだしてきた。「き」「けり」「つ」「ぬ」「たり」「り」の助動詞がなくなり、「た」だけになったことで何が変わったのか。「が」は主格かなど、日本語の機構を通して古典の読み方に新しい視点を与える。</t>
  </si>
  <si>
    <t>物語とは何か。物語は社会でどのように生きているか。日本、沖縄、アイヌ語文化圏で営々と伝えられてきた言葉――うた、神話、昔話、古典文学など――をとらえ、欧米の物語論と対置しつつ、アジアから発想する新たな理論を構築をする。藤井物語論の集成。</t>
  </si>
  <si>
    <t>「アメリカ近代文学の正典」とされるフォークナーの作品群。「南部の作家」論からニュークリティシズムまで、数々の批評理論がそのうえを通り過ぎたあとでも、人をひきつけて放さない強烈な魅力を発する、作りこまれたテクストの迷宮。その謎に分けいりつつ、その謎の愉しみにはまり込むことに読者を誘う。</t>
  </si>
  <si>
    <t>機械設計を行う上で必須となる機械工学の要項と基本式を簡潔にまとめ、併せて設計に関連するJIS規格の主要部分をもれなく収録したハンドブック。設計のポイント、設計例も盛り込む。</t>
  </si>
  <si>
    <t>建築用語の英語での表現を、和英形式で連語辞典式にまとめ、建築関連の英文を書く際に役立つよう編集したほか、作業段階、特定のテーマの元の建築用語などの、知りたい英語表現別に絞り込みがしやすいよう工夫。</t>
  </si>
  <si>
    <t>https://elib.maruzen.co.jp/elib/html/BookDetail/Id/3000064851</t>
  </si>
  <si>
    <t>https://elib.maruzen.co.jp/elib/html/BookDetail/Id/3000000002</t>
  </si>
  <si>
    <t>https://elib.maruzen.co.jp/elib/html/BookDetail/Id/3000000003</t>
  </si>
  <si>
    <t>https://elib.maruzen.co.jp/elib/html/BookDetail/Id/3000000004</t>
  </si>
  <si>
    <t>https://elib.maruzen.co.jp/elib/html/BookDetail/Id/3000000005</t>
  </si>
  <si>
    <t>https://elib.maruzen.co.jp/elib/html/BookDetail/Id/3000000006</t>
  </si>
  <si>
    <t>https://elib.maruzen.co.jp/elib/html/BookDetail/Id/3000000007</t>
  </si>
  <si>
    <t>https://elib.maruzen.co.jp/elib/html/BookDetail/Id/3000000008</t>
  </si>
  <si>
    <t>https://elib.maruzen.co.jp/elib/html/BookDetail/Id/3000000010</t>
  </si>
  <si>
    <t>https://elib.maruzen.co.jp/elib/html/BookDetail/Id/3000000011</t>
  </si>
  <si>
    <t>https://elib.maruzen.co.jp/elib/html/BookDetail/Id/3000000014</t>
  </si>
  <si>
    <t>https://elib.maruzen.co.jp/elib/html/BookDetail/Id/3000000015</t>
  </si>
  <si>
    <t>https://elib.maruzen.co.jp/elib/html/BookDetail/Id/3000000016</t>
  </si>
  <si>
    <t>https://elib.maruzen.co.jp/elib/html/BookDetail/Id/3000000017</t>
  </si>
  <si>
    <t>https://elib.maruzen.co.jp/elib/html/BookDetail/Id/3000000018</t>
  </si>
  <si>
    <t>https://elib.maruzen.co.jp/elib/html/BookDetail/Id/3000000019</t>
  </si>
  <si>
    <t>https://elib.maruzen.co.jp/elib/html/BookDetail/Id/3000000021</t>
  </si>
  <si>
    <t>https://elib.maruzen.co.jp/elib/html/BookDetail/Id/3000000022</t>
  </si>
  <si>
    <t>https://elib.maruzen.co.jp/elib/html/BookDetail/Id/3000000023</t>
  </si>
  <si>
    <t>https://elib.maruzen.co.jp/elib/html/BookDetail/Id/3000000024</t>
  </si>
  <si>
    <t>https://elib.maruzen.co.jp/elib/html/BookDetail/Id/3000000025</t>
  </si>
  <si>
    <t>https://elib.maruzen.co.jp/elib/html/BookDetail/Id/3000000027</t>
  </si>
  <si>
    <t>https://elib.maruzen.co.jp/elib/html/BookDetail/Id/3000000028</t>
  </si>
  <si>
    <t>https://elib.maruzen.co.jp/elib/html/BookDetail/Id/3000000029</t>
  </si>
  <si>
    <t>https://elib.maruzen.co.jp/elib/html/BookDetail/Id/3000000030</t>
  </si>
  <si>
    <t>https://elib.maruzen.co.jp/elib/html/BookDetail/Id/3000000031</t>
  </si>
  <si>
    <t>https://elib.maruzen.co.jp/elib/html/BookDetail/Id/3000000032</t>
  </si>
  <si>
    <t>https://elib.maruzen.co.jp/elib/html/BookDetail/Id/3000000033</t>
  </si>
  <si>
    <t>https://elib.maruzen.co.jp/elib/html/BookDetail/Id/3000000035</t>
  </si>
  <si>
    <t>https://elib.maruzen.co.jp/elib/html/BookDetail/Id/3000000036</t>
  </si>
  <si>
    <t>https://elib.maruzen.co.jp/elib/html/BookDetail/Id/3000000037</t>
  </si>
  <si>
    <t>https://elib.maruzen.co.jp/elib/html/BookDetail/Id/3000000038</t>
  </si>
  <si>
    <t>https://elib.maruzen.co.jp/elib/html/BookDetail/Id/3000000040</t>
  </si>
  <si>
    <t>https://elib.maruzen.co.jp/elib/html/BookDetail/Id/3000000043</t>
  </si>
  <si>
    <t>https://elib.maruzen.co.jp/elib/html/BookDetail/Id/3000000044</t>
  </si>
  <si>
    <t>https://elib.maruzen.co.jp/elib/html/BookDetail/Id/3000000045</t>
  </si>
  <si>
    <t>https://elib.maruzen.co.jp/elib/html/BookDetail/Id/3000000046</t>
  </si>
  <si>
    <t>https://elib.maruzen.co.jp/elib/html/BookDetail/Id/3000000048</t>
  </si>
  <si>
    <t>https://elib.maruzen.co.jp/elib/html/BookDetail/Id/3000000049</t>
  </si>
  <si>
    <t>https://elib.maruzen.co.jp/elib/html/BookDetail/Id/3000000050</t>
  </si>
  <si>
    <t>https://elib.maruzen.co.jp/elib/html/BookDetail/Id/3000000051</t>
  </si>
  <si>
    <t>https://elib.maruzen.co.jp/elib/html/BookDetail/Id/3000000052</t>
  </si>
  <si>
    <t>https://elib.maruzen.co.jp/elib/html/BookDetail/Id/3000000053</t>
  </si>
  <si>
    <t>https://elib.maruzen.co.jp/elib/html/BookDetail/Id/3000000054</t>
  </si>
  <si>
    <t>https://elib.maruzen.co.jp/elib/html/BookDetail/Id/3000000055</t>
  </si>
  <si>
    <t>https://elib.maruzen.co.jp/elib/html/BookDetail/Id/3000000056</t>
  </si>
  <si>
    <t>https://elib.maruzen.co.jp/elib/html/BookDetail/Id/3000000057</t>
  </si>
  <si>
    <t>https://elib.maruzen.co.jp/elib/html/BookDetail/Id/3000000058</t>
  </si>
  <si>
    <t>https://elib.maruzen.co.jp/elib/html/BookDetail/Id/3000000059</t>
  </si>
  <si>
    <t>https://elib.maruzen.co.jp/elib/html/BookDetail/Id/3000000060</t>
  </si>
  <si>
    <t>https://elib.maruzen.co.jp/elib/html/BookDetail/Id/3000000061</t>
  </si>
  <si>
    <t>https://elib.maruzen.co.jp/elib/html/BookDetail/Id/3000000062</t>
  </si>
  <si>
    <t>https://elib.maruzen.co.jp/elib/html/BookDetail/Id/3000000063</t>
  </si>
  <si>
    <t>https://elib.maruzen.co.jp/elib/html/BookDetail/Id/3000000064</t>
  </si>
  <si>
    <t>https://elib.maruzen.co.jp/elib/html/BookDetail/Id/3000000065</t>
  </si>
  <si>
    <t>https://elib.maruzen.co.jp/elib/html/BookDetail/Id/3000000066</t>
  </si>
  <si>
    <t>https://elib.maruzen.co.jp/elib/html/BookDetail/Id/3000000067</t>
  </si>
  <si>
    <t>https://elib.maruzen.co.jp/elib/html/BookDetail/Id/3000000068</t>
  </si>
  <si>
    <t>https://elib.maruzen.co.jp/elib/html/BookDetail/Id/3000000069</t>
  </si>
  <si>
    <t>https://elib.maruzen.co.jp/elib/html/BookDetail/Id/3000000070</t>
  </si>
  <si>
    <t>https://elib.maruzen.co.jp/elib/html/BookDetail/Id/3000000071</t>
  </si>
  <si>
    <t>https://elib.maruzen.co.jp/elib/html/BookDetail/Id/3000000072</t>
  </si>
  <si>
    <t>https://elib.maruzen.co.jp/elib/html/BookDetail/Id/3000000073</t>
  </si>
  <si>
    <t>https://elib.maruzen.co.jp/elib/html/BookDetail/Id/3000000074</t>
  </si>
  <si>
    <t>https://elib.maruzen.co.jp/elib/html/BookDetail/Id/3000000075</t>
  </si>
  <si>
    <t>https://elib.maruzen.co.jp/elib/html/BookDetail/Id/3000000076</t>
  </si>
  <si>
    <t>https://elib.maruzen.co.jp/elib/html/BookDetail/Id/3000000077</t>
  </si>
  <si>
    <t>https://elib.maruzen.co.jp/elib/html/BookDetail/Id/3000000078</t>
  </si>
  <si>
    <t>https://elib.maruzen.co.jp/elib/html/BookDetail/Id/3000000079</t>
  </si>
  <si>
    <t>https://elib.maruzen.co.jp/elib/html/BookDetail/Id/3000000080</t>
  </si>
  <si>
    <t>https://elib.maruzen.co.jp/elib/html/BookDetail/Id/3000000081</t>
  </si>
  <si>
    <t>https://elib.maruzen.co.jp/elib/html/BookDetail/Id/3000000082</t>
  </si>
  <si>
    <t>https://elib.maruzen.co.jp/elib/html/BookDetail/Id/3000000085</t>
  </si>
  <si>
    <t>https://elib.maruzen.co.jp/elib/html/BookDetail/Id/3000000086</t>
  </si>
  <si>
    <t>https://elib.maruzen.co.jp/elib/html/BookDetail/Id/3000000087</t>
  </si>
  <si>
    <t>https://elib.maruzen.co.jp/elib/html/BookDetail/Id/3000000088</t>
  </si>
  <si>
    <t>https://elib.maruzen.co.jp/elib/html/BookDetail/Id/3000000089</t>
  </si>
  <si>
    <t>https://elib.maruzen.co.jp/elib/html/BookDetail/Id/3000000090</t>
  </si>
  <si>
    <t>https://elib.maruzen.co.jp/elib/html/BookDetail/Id/3000000091</t>
  </si>
  <si>
    <t>https://elib.maruzen.co.jp/elib/html/BookDetail/Id/3000000092</t>
  </si>
  <si>
    <t>https://elib.maruzen.co.jp/elib/html/BookDetail/Id/3000000093</t>
  </si>
  <si>
    <t>https://elib.maruzen.co.jp/elib/html/BookDetail/Id/3000000094</t>
  </si>
  <si>
    <t>https://elib.maruzen.co.jp/elib/html/BookDetail/Id/3000000095</t>
  </si>
  <si>
    <t>https://elib.maruzen.co.jp/elib/html/BookDetail/Id/3000018541</t>
  </si>
  <si>
    <t>https://elib.maruzen.co.jp/elib/html/BookDetail/Id/3000011200</t>
  </si>
  <si>
    <t>社会科学</t>
    <phoneticPr fontId="2"/>
  </si>
  <si>
    <t>https://elib.maruzen.co.jp/elib/html/BookDetail/Id/3000000295</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</si>
</sst>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1" x14ac:knownFonts="1">
    <font>
      <sz val="11"/>
      <color theme="1"/>
      <name val="游ゴシック"/>
      <family val="2"/>
      <charset val="128"/>
      <scheme val="minor"/>
    </font>
    <font>
      <sz val="16"/>
      <color theme="1"/>
      <name val="メイリオ"/>
      <family val="3"/>
      <charset val="128"/>
    </font>
    <font>
      <sz val="6"/>
      <name val="游ゴシック"/>
      <family val="2"/>
      <charset val="128"/>
      <scheme val="minor"/>
    </font>
    <font>
      <sz val="14"/>
      <color theme="1"/>
      <name val="メイリオ"/>
      <family val="3"/>
      <charset val="128"/>
    </font>
    <font>
      <u/>
      <sz val="11"/>
      <color theme="10"/>
      <name val="游ゴシック"/>
      <family val="2"/>
      <charset val="128"/>
      <scheme val="minor"/>
    </font>
    <font>
      <sz val="16"/>
      <color theme="0"/>
      <name val="メイリオ"/>
      <family val="3"/>
      <charset val="128"/>
    </font>
    <font>
      <sz val="6"/>
      <name val="ＭＳ Ｐゴシック"/>
      <family val="3"/>
      <charset val="128"/>
    </font>
    <font>
      <sz val="14"/>
      <color theme="0"/>
      <name val="メイリオ"/>
      <family val="3"/>
      <charset val="128"/>
    </font>
    <font>
      <sz val="20"/>
      <color theme="1"/>
      <name val="游ゴシック"/>
      <family val="2"/>
      <charset val="128"/>
      <scheme val="minor"/>
    </font>
    <font>
      <sz val="20"/>
      <color theme="1"/>
      <name val="游ゴシック"/>
      <family val="3"/>
      <charset val="128"/>
      <scheme val="minor"/>
    </font>
    <font>
      <sz val="11"/>
      <name val="游ゴシック"/>
      <family val="2"/>
      <charset val="128"/>
      <scheme val="minor"/>
    </font>
    <font>
      <b/>
      <sz val="11"/>
      <name val="游ゴシック"/>
      <family val="3"/>
      <charset val="128"/>
      <scheme val="minor"/>
    </font>
    <font>
      <b/>
      <sz val="20"/>
      <color theme="1"/>
      <name val="游ゴシック"/>
      <family val="3"/>
      <charset val="128"/>
      <scheme val="minor"/>
    </font>
    <font>
      <sz val="6"/>
      <name val="游ゴシック"/>
      <family val="3"/>
      <charset val="128"/>
      <scheme val="minor"/>
    </font>
    <font>
      <u/>
      <sz val="14"/>
      <color theme="10"/>
      <name val="メイリオ"/>
      <family val="3"/>
      <charset val="128"/>
    </font>
    <font>
      <sz val="14"/>
      <color theme="1"/>
      <name val="游ゴシック"/>
      <family val="3"/>
      <charset val="128"/>
      <scheme val="minor"/>
    </font>
    <font>
      <sz val="14"/>
      <color theme="1"/>
      <name val="游ゴシック"/>
      <family val="2"/>
      <charset val="128"/>
      <scheme val="minor"/>
    </font>
    <font>
      <b/>
      <u/>
      <sz val="14"/>
      <color theme="10"/>
      <name val="游ゴシック"/>
      <family val="3"/>
      <charset val="128"/>
      <scheme val="minor"/>
    </font>
    <font>
      <sz val="11"/>
      <color theme="0"/>
      <name val="游ゴシック"/>
      <family val="2"/>
      <charset val="128"/>
      <scheme val="minor"/>
    </font>
    <font>
      <sz val="12"/>
      <color theme="0"/>
      <name val="メイリオ"/>
      <family val="3"/>
      <charset val="128"/>
    </font>
    <font>
      <u/>
      <sz val="11"/>
      <color theme="0"/>
      <name val="游ゴシック"/>
      <family val="2"/>
      <charset val="128"/>
      <scheme val="minor"/>
    </font>
  </fonts>
  <fills count="3">
    <fill>
      <patternFill patternType="none"/>
    </fill>
    <fill>
      <patternFill patternType="gray125"/>
    </fill>
    <fill>
      <patternFill patternType="solid">
        <fgColor rgb="FF00B050"/>
        <bgColor indexed="64"/>
      </patternFill>
    </fill>
  </fills>
  <borders count="7">
    <border>
      <left/>
      <right/>
      <top/>
      <bottom/>
      <diagonal/>
    </border>
    <border>
      <left style="hair">
        <color indexed="64"/>
      </left>
      <right style="hair">
        <color auto="1"/>
      </right>
      <top style="hair">
        <color indexed="64"/>
      </top>
      <bottom style="hair">
        <color auto="1"/>
      </bottom>
      <diagonal/>
    </border>
    <border>
      <left/>
      <right/>
      <top/>
      <bottom style="hair">
        <color indexed="64"/>
      </bottom>
      <diagonal/>
    </border>
    <border>
      <left style="hair">
        <color indexed="64"/>
      </left>
      <right style="hair">
        <color auto="1"/>
      </right>
      <top style="hair">
        <color indexed="64"/>
      </top>
      <bottom/>
      <diagonal/>
    </border>
    <border>
      <left/>
      <right style="hair">
        <color auto="1"/>
      </right>
      <top style="hair">
        <color indexed="64"/>
      </top>
      <bottom style="hair">
        <color auto="1"/>
      </bottom>
      <diagonal/>
    </border>
    <border>
      <left style="hair">
        <color indexed="64"/>
      </left>
      <right/>
      <top style="hair">
        <color indexed="64"/>
      </top>
      <bottom/>
      <diagonal/>
    </border>
    <border>
      <left style="dotted">
        <color indexed="64"/>
      </left>
      <right style="dotted">
        <color indexed="64"/>
      </right>
      <top style="dotted">
        <color indexed="64"/>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4">
    <xf numFmtId="0" fontId="0" fillId="0" borderId="0" xfId="0">
      <alignment vertical="center"/>
    </xf>
    <xf numFmtId="0" fontId="0" fillId="0" borderId="0" xfId="0" applyAlignment="1">
      <alignment vertical="center" wrapText="1"/>
    </xf>
    <xf numFmtId="0" fontId="8" fillId="0" borderId="0" xfId="0" applyFont="1">
      <alignment vertical="center"/>
    </xf>
    <xf numFmtId="0" fontId="9" fillId="0" borderId="0" xfId="0" applyFont="1" applyAlignment="1">
      <alignment vertical="center" wrapText="1"/>
    </xf>
    <xf numFmtId="0" fontId="10" fillId="0" borderId="0" xfId="1" applyFont="1" applyAlignment="1">
      <alignment horizontal="left" vertical="center" indent="2"/>
    </xf>
    <xf numFmtId="0" fontId="12" fillId="0" borderId="0" xfId="0" applyFont="1">
      <alignment vertical="center"/>
    </xf>
    <xf numFmtId="0" fontId="8" fillId="0" borderId="0" xfId="0" applyFont="1" applyAlignment="1">
      <alignment vertical="top"/>
    </xf>
    <xf numFmtId="0" fontId="14" fillId="0" borderId="0" xfId="1" applyFont="1" applyAlignment="1">
      <alignment vertical="center" wrapText="1"/>
    </xf>
    <xf numFmtId="0" fontId="15" fillId="0" borderId="0" xfId="0" applyFont="1" applyAlignment="1">
      <alignment vertical="center" wrapText="1"/>
    </xf>
    <xf numFmtId="0" fontId="16" fillId="0" borderId="0" xfId="0" applyFont="1">
      <alignment vertical="center"/>
    </xf>
    <xf numFmtId="0" fontId="15" fillId="0" borderId="0" xfId="0" applyFont="1" applyAlignment="1">
      <alignment horizontal="left" vertical="center" indent="2"/>
    </xf>
    <xf numFmtId="0" fontId="17" fillId="0" borderId="0" xfId="1" applyFont="1" applyAlignment="1">
      <alignment horizontal="left" vertical="top" indent="2"/>
    </xf>
    <xf numFmtId="0" fontId="3" fillId="0" borderId="1" xfId="0" applyFont="1" applyBorder="1" applyAlignment="1">
      <alignment horizontal="left" vertical="center" wrapText="1" shrinkToFit="1"/>
    </xf>
    <xf numFmtId="0" fontId="3" fillId="0" borderId="1" xfId="0" applyFont="1" applyBorder="1" applyAlignment="1">
      <alignment horizontal="left" vertical="center" wrapText="1"/>
    </xf>
    <xf numFmtId="0" fontId="3" fillId="0" borderId="1" xfId="0" applyFont="1" applyBorder="1">
      <alignment vertical="center"/>
    </xf>
    <xf numFmtId="0" fontId="5" fillId="0" borderId="0" xfId="0" applyFont="1" applyFill="1" applyBorder="1" applyAlignment="1">
      <alignment vertical="center" wrapText="1"/>
    </xf>
    <xf numFmtId="0" fontId="7" fillId="0" borderId="0" xfId="0" applyFont="1" applyFill="1" applyBorder="1" applyAlignment="1">
      <alignment vertical="center" wrapText="1"/>
    </xf>
    <xf numFmtId="176" fontId="5" fillId="0" borderId="0" xfId="0" applyNumberFormat="1" applyFont="1" applyFill="1" applyBorder="1" applyAlignment="1">
      <alignment horizontal="center" vertical="center" wrapText="1"/>
    </xf>
    <xf numFmtId="0" fontId="18" fillId="0" borderId="0" xfId="0" applyFont="1" applyFill="1" applyAlignment="1">
      <alignment vertical="center" wrapText="1"/>
    </xf>
    <xf numFmtId="0" fontId="1" fillId="0" borderId="1" xfId="0" applyFont="1" applyBorder="1">
      <alignment vertical="center"/>
    </xf>
    <xf numFmtId="0" fontId="0" fillId="0" borderId="1" xfId="0" applyBorder="1">
      <alignment vertical="center"/>
    </xf>
    <xf numFmtId="0" fontId="14" fillId="0" borderId="1" xfId="1" applyFont="1" applyBorder="1" applyAlignment="1">
      <alignment vertical="center" wrapText="1"/>
    </xf>
    <xf numFmtId="0" fontId="3" fillId="0" borderId="1" xfId="0" applyFont="1" applyBorder="1" applyAlignment="1">
      <alignment vertical="center" wrapText="1"/>
    </xf>
    <xf numFmtId="0" fontId="5" fillId="0" borderId="0" xfId="0" applyFont="1" applyFill="1" applyBorder="1" applyAlignment="1">
      <alignment horizontal="center" vertical="center" wrapText="1"/>
    </xf>
    <xf numFmtId="0" fontId="18" fillId="0" borderId="0" xfId="0" applyFont="1" applyAlignment="1">
      <alignment vertical="center" wrapText="1"/>
    </xf>
    <xf numFmtId="0" fontId="20" fillId="0" borderId="0" xfId="1" applyFont="1" applyFill="1" applyAlignment="1">
      <alignment vertical="center" wrapText="1"/>
    </xf>
    <xf numFmtId="0" fontId="18" fillId="0" borderId="0" xfId="0" applyNumberFormat="1" applyFont="1" applyAlignment="1">
      <alignment vertical="center" wrapText="1"/>
    </xf>
    <xf numFmtId="0" fontId="17" fillId="0" borderId="2" xfId="1" applyFont="1" applyBorder="1" applyAlignment="1">
      <alignment horizontal="left" vertical="top" indent="2"/>
    </xf>
    <xf numFmtId="0" fontId="1" fillId="0" borderId="1" xfId="0" applyFont="1" applyFill="1" applyBorder="1">
      <alignment vertical="center"/>
    </xf>
    <xf numFmtId="0" fontId="3" fillId="0" borderId="1" xfId="0" applyFont="1" applyFill="1" applyBorder="1">
      <alignment vertical="center"/>
    </xf>
    <xf numFmtId="0" fontId="0" fillId="0" borderId="1" xfId="0" applyFill="1" applyBorder="1">
      <alignment vertical="center"/>
    </xf>
    <xf numFmtId="0" fontId="14" fillId="0" borderId="1" xfId="1" applyFont="1" applyFill="1" applyBorder="1" applyAlignment="1">
      <alignment vertical="center" wrapText="1"/>
    </xf>
    <xf numFmtId="0" fontId="3" fillId="0" borderId="1" xfId="0" applyFont="1" applyFill="1" applyBorder="1" applyAlignment="1">
      <alignment vertical="center" wrapText="1"/>
    </xf>
    <xf numFmtId="0" fontId="18" fillId="0" borderId="0" xfId="0" applyNumberFormat="1" applyFont="1" applyFill="1" applyAlignment="1">
      <alignment vertical="center" wrapText="1"/>
    </xf>
    <xf numFmtId="0" fontId="0" fillId="0" borderId="0" xfId="0" applyFill="1">
      <alignment vertical="center"/>
    </xf>
    <xf numFmtId="0" fontId="16" fillId="0" borderId="1" xfId="0" applyFont="1" applyBorder="1">
      <alignment vertical="center"/>
    </xf>
    <xf numFmtId="0" fontId="19" fillId="0" borderId="4" xfId="0" applyFont="1" applyBorder="1" applyAlignment="1">
      <alignment vertical="center" wrapText="1"/>
    </xf>
    <xf numFmtId="176" fontId="5" fillId="2" borderId="3" xfId="0" applyNumberFormat="1"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3" xfId="0" applyFont="1" applyFill="1" applyBorder="1" applyAlignment="1">
      <alignment horizontal="center" vertical="center" wrapText="1" shrinkToFit="1"/>
    </xf>
    <xf numFmtId="0" fontId="5"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176" fontId="5" fillId="2" borderId="6" xfId="0" applyNumberFormat="1" applyFont="1" applyFill="1" applyBorder="1" applyAlignment="1">
      <alignment horizontal="center" vertical="center" wrapText="1"/>
    </xf>
    <xf numFmtId="0" fontId="1"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lib.maruzen.co.jp/elib/html/BookDetail/Id/3000004785" TargetMode="External"/><Relationship Id="rId2" Type="http://schemas.openxmlformats.org/officeDocument/2006/relationships/hyperlink" Target="https://elib.maruzen.co.jp/" TargetMode="External"/><Relationship Id="rId1" Type="http://schemas.openxmlformats.org/officeDocument/2006/relationships/hyperlink" Target="http://lib.nit.ac.jp/?page_id=176"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4"/>
  <sheetViews>
    <sheetView tabSelected="1" topLeftCell="A169" workbookViewId="0">
      <selection activeCell="G4" sqref="G4"/>
    </sheetView>
  </sheetViews>
  <sheetFormatPr defaultRowHeight="24.75" x14ac:dyDescent="0.4"/>
  <cols>
    <col min="1" max="1" width="6.25" bestFit="1" customWidth="1"/>
    <col min="2" max="2" width="18.125" style="1" customWidth="1"/>
    <col min="3" max="3" width="24.875" style="1" customWidth="1"/>
    <col min="4" max="4" width="50.375" customWidth="1"/>
    <col min="5" max="5" width="20.625" customWidth="1"/>
    <col min="6" max="6" width="16.5" customWidth="1"/>
    <col min="7" max="7" width="51.5" customWidth="1"/>
    <col min="8" max="8" width="26.5" style="15" customWidth="1"/>
    <col min="9" max="9" width="16.25" style="15" customWidth="1"/>
  </cols>
  <sheetData>
    <row r="1" spans="1:9" s="2" customFormat="1" ht="73.900000000000006" customHeight="1" x14ac:dyDescent="0.4">
      <c r="A1" s="5" t="s">
        <v>402</v>
      </c>
      <c r="B1" s="3"/>
      <c r="C1" s="3"/>
      <c r="H1" s="15"/>
      <c r="I1" s="15"/>
    </row>
    <row r="2" spans="1:9" s="9" customFormat="1" ht="37.9" customHeight="1" x14ac:dyDescent="0.4">
      <c r="A2" s="10" t="s">
        <v>398</v>
      </c>
      <c r="B2" s="8"/>
      <c r="C2" s="8"/>
      <c r="H2" s="16"/>
      <c r="I2" s="16"/>
    </row>
    <row r="3" spans="1:9" s="2" customFormat="1" ht="45.6" customHeight="1" x14ac:dyDescent="0.4">
      <c r="A3" s="4" t="s">
        <v>251</v>
      </c>
      <c r="B3" s="3"/>
      <c r="C3" s="3"/>
      <c r="H3" s="15"/>
      <c r="I3" s="15"/>
    </row>
    <row r="4" spans="1:9" s="2" customFormat="1" ht="45.6" customHeight="1" x14ac:dyDescent="0.4">
      <c r="A4" s="4" t="s">
        <v>399</v>
      </c>
      <c r="B4" s="3"/>
      <c r="C4" s="3"/>
      <c r="H4" s="15"/>
      <c r="I4" s="15"/>
    </row>
    <row r="5" spans="1:9" s="6" customFormat="1" ht="42.6" customHeight="1" x14ac:dyDescent="0.4">
      <c r="A5" s="27" t="s">
        <v>400</v>
      </c>
      <c r="B5" s="27"/>
      <c r="C5" s="27"/>
      <c r="D5" s="11" t="s">
        <v>401</v>
      </c>
      <c r="H5" s="15"/>
      <c r="I5" s="15"/>
    </row>
    <row r="6" spans="1:9" x14ac:dyDescent="0.4">
      <c r="A6" s="37" t="s">
        <v>250</v>
      </c>
      <c r="B6" s="38" t="s">
        <v>249</v>
      </c>
      <c r="C6" s="39" t="s">
        <v>248</v>
      </c>
      <c r="D6" s="40" t="s">
        <v>247</v>
      </c>
      <c r="E6" s="39" t="s">
        <v>246</v>
      </c>
      <c r="F6" s="41" t="s">
        <v>245</v>
      </c>
      <c r="G6" s="42" t="s">
        <v>244</v>
      </c>
      <c r="H6" s="23" t="s">
        <v>252</v>
      </c>
      <c r="I6" s="17" t="s">
        <v>253</v>
      </c>
    </row>
    <row r="7" spans="1:9" ht="148.5" x14ac:dyDescent="0.4">
      <c r="A7" s="19">
        <v>1</v>
      </c>
      <c r="B7" s="22" t="s">
        <v>243</v>
      </c>
      <c r="C7" s="22" t="s">
        <v>242</v>
      </c>
      <c r="D7" s="21" t="str">
        <f>HYPERLINK(I7,H7)</f>
        <v>デジタル・ミレニアムの到来 ―ネット社会における消費者―（丸善ライブラリー 291）</v>
      </c>
      <c r="E7" s="22" t="s">
        <v>241</v>
      </c>
      <c r="F7" s="22" t="s">
        <v>1</v>
      </c>
      <c r="G7" s="43" t="s">
        <v>240</v>
      </c>
      <c r="H7" s="15" t="s">
        <v>254</v>
      </c>
      <c r="I7" s="15" t="s">
        <v>255</v>
      </c>
    </row>
    <row r="8" spans="1:9" ht="148.5" x14ac:dyDescent="0.4">
      <c r="A8" s="19">
        <v>2</v>
      </c>
      <c r="B8" s="22" t="s">
        <v>236</v>
      </c>
      <c r="C8" s="22" t="s">
        <v>235</v>
      </c>
      <c r="D8" s="21" t="str">
        <f t="shared" ref="D8:D71" si="0">HYPERLINK(I8,H8)</f>
        <v>現代人の倫理学 （現代社会の倫理を考える 10）</v>
      </c>
      <c r="E8" s="22" t="s">
        <v>192</v>
      </c>
      <c r="F8" s="22" t="s">
        <v>1</v>
      </c>
      <c r="G8" s="43" t="s">
        <v>239</v>
      </c>
      <c r="H8" s="15" t="s">
        <v>256</v>
      </c>
      <c r="I8" s="15" t="s">
        <v>257</v>
      </c>
    </row>
    <row r="9" spans="1:9" ht="148.5" x14ac:dyDescent="0.4">
      <c r="A9" s="19">
        <v>3</v>
      </c>
      <c r="B9" s="22" t="s">
        <v>236</v>
      </c>
      <c r="C9" s="22" t="s">
        <v>235</v>
      </c>
      <c r="D9" s="21" t="str">
        <f t="shared" si="0"/>
        <v>情報の倫理学 （現代社会の倫理を考える 15）</v>
      </c>
      <c r="E9" s="22" t="s">
        <v>238</v>
      </c>
      <c r="F9" s="22" t="s">
        <v>1</v>
      </c>
      <c r="G9" s="43" t="s">
        <v>237</v>
      </c>
      <c r="H9" s="15" t="s">
        <v>258</v>
      </c>
      <c r="I9" s="15" t="s">
        <v>259</v>
      </c>
    </row>
    <row r="10" spans="1:9" ht="148.5" x14ac:dyDescent="0.4">
      <c r="A10" s="19">
        <v>4</v>
      </c>
      <c r="B10" s="22" t="s">
        <v>236</v>
      </c>
      <c r="C10" s="22" t="s">
        <v>235</v>
      </c>
      <c r="D10" s="21" t="str">
        <f t="shared" si="0"/>
        <v>合意形成とルールの倫理学 ―応用倫理学のすすめ 3―（丸善ライブラリー 360）</v>
      </c>
      <c r="E10" s="22" t="s">
        <v>192</v>
      </c>
      <c r="F10" s="22" t="s">
        <v>1</v>
      </c>
      <c r="G10" s="43" t="s">
        <v>234</v>
      </c>
      <c r="H10" s="15" t="s">
        <v>260</v>
      </c>
      <c r="I10" s="15" t="s">
        <v>261</v>
      </c>
    </row>
    <row r="11" spans="1:9" ht="148.5" x14ac:dyDescent="0.4">
      <c r="A11" s="19">
        <v>5</v>
      </c>
      <c r="B11" s="22" t="s">
        <v>233</v>
      </c>
      <c r="C11" s="22" t="s">
        <v>232</v>
      </c>
      <c r="D11" s="21" t="str">
        <f t="shared" si="0"/>
        <v>環境倫理学のすすめ （丸善ライブラリー 032）</v>
      </c>
      <c r="E11" s="22" t="s">
        <v>192</v>
      </c>
      <c r="F11" s="22" t="s">
        <v>1</v>
      </c>
      <c r="G11" s="43" t="s">
        <v>231</v>
      </c>
      <c r="H11" s="15" t="s">
        <v>262</v>
      </c>
      <c r="I11" s="15" t="s">
        <v>263</v>
      </c>
    </row>
    <row r="12" spans="1:9" ht="148.5" x14ac:dyDescent="0.4">
      <c r="A12" s="19">
        <v>6</v>
      </c>
      <c r="B12" s="22" t="s">
        <v>230</v>
      </c>
      <c r="C12" s="22" t="s">
        <v>229</v>
      </c>
      <c r="D12" s="21" t="str">
        <f t="shared" si="0"/>
        <v>イギリス人の国家観・自由観 （丸善ライブラリー 366）</v>
      </c>
      <c r="E12" s="22" t="s">
        <v>228</v>
      </c>
      <c r="F12" s="22" t="s">
        <v>1</v>
      </c>
      <c r="G12" s="43" t="s">
        <v>227</v>
      </c>
      <c r="H12" s="15" t="s">
        <v>264</v>
      </c>
      <c r="I12" s="15" t="s">
        <v>265</v>
      </c>
    </row>
    <row r="13" spans="1:9" ht="173.25" x14ac:dyDescent="0.4">
      <c r="A13" s="19">
        <v>7</v>
      </c>
      <c r="B13" s="22" t="s">
        <v>226</v>
      </c>
      <c r="C13" s="22" t="s">
        <v>225</v>
      </c>
      <c r="D13" s="21" t="str">
        <f t="shared" si="0"/>
        <v>戦後政党の発想と文脈</v>
      </c>
      <c r="E13" s="22" t="s">
        <v>224</v>
      </c>
      <c r="F13" s="22" t="s">
        <v>223</v>
      </c>
      <c r="G13" s="43" t="s">
        <v>222</v>
      </c>
      <c r="H13" s="15" t="s">
        <v>266</v>
      </c>
      <c r="I13" s="15" t="s">
        <v>267</v>
      </c>
    </row>
    <row r="14" spans="1:9" ht="148.5" x14ac:dyDescent="0.4">
      <c r="A14" s="19">
        <v>8</v>
      </c>
      <c r="B14" s="22" t="s">
        <v>220</v>
      </c>
      <c r="C14" s="22" t="s">
        <v>219</v>
      </c>
      <c r="D14" s="21" t="str">
        <f t="shared" si="0"/>
        <v>日本まちづくり事典</v>
      </c>
      <c r="E14" s="22" t="s">
        <v>218</v>
      </c>
      <c r="F14" s="22" t="s">
        <v>1</v>
      </c>
      <c r="G14" s="43" t="s">
        <v>221</v>
      </c>
      <c r="H14" s="15" t="s">
        <v>268</v>
      </c>
      <c r="I14" s="15" t="s">
        <v>269</v>
      </c>
    </row>
    <row r="15" spans="1:9" ht="148.5" x14ac:dyDescent="0.4">
      <c r="A15" s="19">
        <v>9</v>
      </c>
      <c r="B15" s="22" t="s">
        <v>220</v>
      </c>
      <c r="C15" s="22" t="s">
        <v>219</v>
      </c>
      <c r="D15" s="21" t="str">
        <f t="shared" si="0"/>
        <v>世界まちづくり事典</v>
      </c>
      <c r="E15" s="22" t="s">
        <v>218</v>
      </c>
      <c r="F15" s="22" t="s">
        <v>1</v>
      </c>
      <c r="G15" s="43" t="s">
        <v>217</v>
      </c>
      <c r="H15" s="15" t="s">
        <v>270</v>
      </c>
      <c r="I15" s="15" t="s">
        <v>271</v>
      </c>
    </row>
    <row r="16" spans="1:9" ht="148.5" x14ac:dyDescent="0.4">
      <c r="A16" s="19">
        <v>10</v>
      </c>
      <c r="B16" s="22" t="s">
        <v>216</v>
      </c>
      <c r="C16" s="22" t="s">
        <v>215</v>
      </c>
      <c r="D16" s="21" t="str">
        <f t="shared" si="0"/>
        <v>何が間違いか日本の経済政策 ―マドリングスルーの時代―（丸善ライブラリー 364）</v>
      </c>
      <c r="E16" s="22" t="s">
        <v>214</v>
      </c>
      <c r="F16" s="22" t="s">
        <v>1</v>
      </c>
      <c r="G16" s="43" t="s">
        <v>213</v>
      </c>
      <c r="H16" s="15" t="s">
        <v>272</v>
      </c>
      <c r="I16" s="15" t="s">
        <v>273</v>
      </c>
    </row>
    <row r="17" spans="1:9" ht="148.5" x14ac:dyDescent="0.4">
      <c r="A17" s="19">
        <v>11</v>
      </c>
      <c r="B17" s="22" t="s">
        <v>212</v>
      </c>
      <c r="C17" s="22" t="s">
        <v>211</v>
      </c>
      <c r="D17" s="21" t="str">
        <f t="shared" si="0"/>
        <v>現代企業の条件 ―メガコンペティションの時代―（丸善ライブラリー 260）</v>
      </c>
      <c r="E17" s="22" t="s">
        <v>210</v>
      </c>
      <c r="F17" s="22" t="s">
        <v>1</v>
      </c>
      <c r="G17" s="43" t="s">
        <v>209</v>
      </c>
      <c r="H17" s="15" t="s">
        <v>274</v>
      </c>
      <c r="I17" s="15" t="s">
        <v>275</v>
      </c>
    </row>
    <row r="18" spans="1:9" ht="222.75" x14ac:dyDescent="0.4">
      <c r="A18" s="19">
        <v>12</v>
      </c>
      <c r="B18" s="22" t="s">
        <v>208</v>
      </c>
      <c r="C18" s="22" t="s">
        <v>207</v>
      </c>
      <c r="D18" s="21" t="str">
        <f t="shared" si="0"/>
        <v>知識構成システム論</v>
      </c>
      <c r="E18" s="22" t="s">
        <v>206</v>
      </c>
      <c r="F18" s="22" t="s">
        <v>1</v>
      </c>
      <c r="G18" s="43" t="s">
        <v>205</v>
      </c>
      <c r="H18" s="15" t="s">
        <v>276</v>
      </c>
      <c r="I18" s="15" t="s">
        <v>277</v>
      </c>
    </row>
    <row r="19" spans="1:9" ht="148.5" x14ac:dyDescent="0.4">
      <c r="A19" s="19">
        <v>13</v>
      </c>
      <c r="B19" s="22" t="s">
        <v>201</v>
      </c>
      <c r="C19" s="22" t="s">
        <v>204</v>
      </c>
      <c r="D19" s="21" t="str">
        <f t="shared" si="0"/>
        <v>交渉システム学入門 ―大学講義―</v>
      </c>
      <c r="E19" s="22" t="s">
        <v>203</v>
      </c>
      <c r="F19" s="22" t="s">
        <v>1</v>
      </c>
      <c r="G19" s="43" t="s">
        <v>202</v>
      </c>
      <c r="H19" s="15" t="s">
        <v>278</v>
      </c>
      <c r="I19" s="15" t="s">
        <v>279</v>
      </c>
    </row>
    <row r="20" spans="1:9" ht="148.5" x14ac:dyDescent="0.4">
      <c r="A20" s="19">
        <v>14</v>
      </c>
      <c r="B20" s="22" t="s">
        <v>201</v>
      </c>
      <c r="C20" s="22" t="s">
        <v>200</v>
      </c>
      <c r="D20" s="21" t="str">
        <f t="shared" si="0"/>
        <v>異文化間コミュニケーション入門 ―日米間の相互理解のために―</v>
      </c>
      <c r="E20" s="22" t="s">
        <v>199</v>
      </c>
      <c r="F20" s="22" t="s">
        <v>1</v>
      </c>
      <c r="G20" s="43" t="s">
        <v>198</v>
      </c>
      <c r="H20" s="15" t="s">
        <v>280</v>
      </c>
      <c r="I20" s="15" t="s">
        <v>281</v>
      </c>
    </row>
    <row r="21" spans="1:9" ht="222.75" x14ac:dyDescent="0.4">
      <c r="A21" s="19">
        <v>15</v>
      </c>
      <c r="B21" s="22" t="s">
        <v>197</v>
      </c>
      <c r="C21" s="22" t="s">
        <v>197</v>
      </c>
      <c r="D21" s="21" t="str">
        <f t="shared" si="0"/>
        <v>学生時代、学ばなかった君へ ―学びの法則―</v>
      </c>
      <c r="E21" s="22" t="s">
        <v>196</v>
      </c>
      <c r="F21" s="22" t="s">
        <v>1</v>
      </c>
      <c r="G21" s="43" t="s">
        <v>195</v>
      </c>
      <c r="H21" s="15" t="s">
        <v>282</v>
      </c>
      <c r="I21" s="15" t="s">
        <v>283</v>
      </c>
    </row>
    <row r="22" spans="1:9" ht="148.5" x14ac:dyDescent="0.4">
      <c r="A22" s="19">
        <v>16</v>
      </c>
      <c r="B22" s="22" t="s">
        <v>194</v>
      </c>
      <c r="C22" s="22" t="s">
        <v>193</v>
      </c>
      <c r="D22" s="21" t="str">
        <f t="shared" si="0"/>
        <v>教育の倫理学 （現代社会の倫理を考える 7）</v>
      </c>
      <c r="E22" s="22" t="s">
        <v>192</v>
      </c>
      <c r="F22" s="22" t="s">
        <v>1</v>
      </c>
      <c r="G22" s="43" t="s">
        <v>191</v>
      </c>
      <c r="H22" s="15" t="s">
        <v>284</v>
      </c>
      <c r="I22" s="15" t="s">
        <v>285</v>
      </c>
    </row>
    <row r="23" spans="1:9" ht="272.25" x14ac:dyDescent="0.4">
      <c r="A23" s="19">
        <v>17</v>
      </c>
      <c r="B23" s="22" t="s">
        <v>190</v>
      </c>
      <c r="C23" s="22" t="s">
        <v>189</v>
      </c>
      <c r="D23" s="21" t="str">
        <f t="shared" si="0"/>
        <v>理系のためのキャリアデザイン ―戦略的就活術―</v>
      </c>
      <c r="E23" s="22" t="s">
        <v>188</v>
      </c>
      <c r="F23" s="22" t="s">
        <v>1</v>
      </c>
      <c r="G23" s="43" t="s">
        <v>187</v>
      </c>
      <c r="H23" s="15" t="s">
        <v>286</v>
      </c>
      <c r="I23" s="15" t="s">
        <v>287</v>
      </c>
    </row>
    <row r="24" spans="1:9" ht="198" x14ac:dyDescent="0.4">
      <c r="A24" s="19">
        <v>18</v>
      </c>
      <c r="B24" s="22" t="s">
        <v>185</v>
      </c>
      <c r="C24" s="22" t="s">
        <v>184</v>
      </c>
      <c r="D24" s="21" t="str">
        <f t="shared" si="0"/>
        <v>かたちの謎を解く （魔よけ百科）</v>
      </c>
      <c r="E24" s="22" t="s">
        <v>183</v>
      </c>
      <c r="F24" s="22" t="s">
        <v>1</v>
      </c>
      <c r="G24" s="43" t="s">
        <v>186</v>
      </c>
      <c r="H24" s="15" t="s">
        <v>288</v>
      </c>
      <c r="I24" s="15" t="s">
        <v>289</v>
      </c>
    </row>
    <row r="25" spans="1:9" ht="198" x14ac:dyDescent="0.4">
      <c r="A25" s="19">
        <v>19</v>
      </c>
      <c r="B25" s="22" t="s">
        <v>185</v>
      </c>
      <c r="C25" s="22" t="s">
        <v>184</v>
      </c>
      <c r="D25" s="21" t="str">
        <f t="shared" si="0"/>
        <v>呪物のかたちと謎 （魔よけ百科 世界編）</v>
      </c>
      <c r="E25" s="22" t="s">
        <v>183</v>
      </c>
      <c r="F25" s="22" t="s">
        <v>1</v>
      </c>
      <c r="G25" s="43" t="s">
        <v>182</v>
      </c>
      <c r="H25" s="15" t="s">
        <v>290</v>
      </c>
      <c r="I25" s="15" t="s">
        <v>291</v>
      </c>
    </row>
    <row r="26" spans="1:9" ht="198" x14ac:dyDescent="0.4">
      <c r="A26" s="19">
        <v>20</v>
      </c>
      <c r="B26" s="22" t="s">
        <v>181</v>
      </c>
      <c r="C26" s="22" t="s">
        <v>180</v>
      </c>
      <c r="D26" s="21" t="str">
        <f t="shared" si="0"/>
        <v>共生の思想 ―自他の衝突と協調―（丸善ライブラリー 313）</v>
      </c>
      <c r="E26" s="22" t="s">
        <v>179</v>
      </c>
      <c r="F26" s="22" t="s">
        <v>1</v>
      </c>
      <c r="G26" s="43" t="s">
        <v>178</v>
      </c>
      <c r="H26" s="15" t="s">
        <v>292</v>
      </c>
      <c r="I26" s="15" t="s">
        <v>293</v>
      </c>
    </row>
    <row r="27" spans="1:9" ht="148.5" x14ac:dyDescent="0.4">
      <c r="A27" s="19">
        <v>21</v>
      </c>
      <c r="B27" s="22" t="s">
        <v>176</v>
      </c>
      <c r="C27" s="22" t="s">
        <v>175</v>
      </c>
      <c r="D27" s="21" t="str">
        <f t="shared" si="0"/>
        <v>実験計画法 上  復刻版</v>
      </c>
      <c r="E27" s="22" t="s">
        <v>174</v>
      </c>
      <c r="F27" s="22" t="s">
        <v>1</v>
      </c>
      <c r="G27" s="43" t="s">
        <v>177</v>
      </c>
      <c r="H27" s="15" t="s">
        <v>294</v>
      </c>
      <c r="I27" s="15" t="s">
        <v>295</v>
      </c>
    </row>
    <row r="28" spans="1:9" ht="148.5" x14ac:dyDescent="0.4">
      <c r="A28" s="19">
        <v>22</v>
      </c>
      <c r="B28" s="22" t="s">
        <v>176</v>
      </c>
      <c r="C28" s="22" t="s">
        <v>175</v>
      </c>
      <c r="D28" s="21" t="str">
        <f t="shared" si="0"/>
        <v>実験計画法 下  復刻版</v>
      </c>
      <c r="E28" s="22" t="s">
        <v>174</v>
      </c>
      <c r="F28" s="22" t="s">
        <v>1</v>
      </c>
      <c r="G28" s="43" t="s">
        <v>173</v>
      </c>
      <c r="H28" s="15" t="s">
        <v>296</v>
      </c>
      <c r="I28" s="15" t="s">
        <v>297</v>
      </c>
    </row>
    <row r="29" spans="1:9" ht="148.5" x14ac:dyDescent="0.4">
      <c r="A29" s="19">
        <v>23</v>
      </c>
      <c r="B29" s="22" t="s">
        <v>172</v>
      </c>
      <c r="C29" s="22" t="s">
        <v>171</v>
      </c>
      <c r="D29" s="21" t="str">
        <f t="shared" si="0"/>
        <v>光の百科事典</v>
      </c>
      <c r="E29" s="22" t="s">
        <v>170</v>
      </c>
      <c r="F29" s="22" t="s">
        <v>1</v>
      </c>
      <c r="G29" s="43" t="s">
        <v>169</v>
      </c>
      <c r="H29" s="15" t="s">
        <v>298</v>
      </c>
      <c r="I29" s="15" t="s">
        <v>299</v>
      </c>
    </row>
    <row r="30" spans="1:9" ht="148.5" x14ac:dyDescent="0.4">
      <c r="A30" s="19">
        <v>24</v>
      </c>
      <c r="B30" s="22" t="s">
        <v>168</v>
      </c>
      <c r="C30" s="22" t="s">
        <v>167</v>
      </c>
      <c r="D30" s="21" t="str">
        <f t="shared" si="0"/>
        <v>ナノテクノロジーのための表面電子回折法 （表面分析技術選書）</v>
      </c>
      <c r="E30" s="22" t="s">
        <v>78</v>
      </c>
      <c r="F30" s="22" t="s">
        <v>1</v>
      </c>
      <c r="G30" s="43" t="s">
        <v>166</v>
      </c>
      <c r="H30" s="15" t="s">
        <v>300</v>
      </c>
      <c r="I30" s="15" t="s">
        <v>301</v>
      </c>
    </row>
    <row r="31" spans="1:9" ht="173.25" x14ac:dyDescent="0.4">
      <c r="A31" s="19">
        <v>25</v>
      </c>
      <c r="B31" s="22" t="s">
        <v>162</v>
      </c>
      <c r="C31" s="22" t="s">
        <v>165</v>
      </c>
      <c r="D31" s="21" t="str">
        <f t="shared" si="0"/>
        <v>表面物性工学ハンドブック  第2版</v>
      </c>
      <c r="E31" s="22" t="s">
        <v>164</v>
      </c>
      <c r="F31" s="22" t="s">
        <v>1</v>
      </c>
      <c r="G31" s="43" t="s">
        <v>163</v>
      </c>
      <c r="H31" s="15" t="s">
        <v>302</v>
      </c>
      <c r="I31" s="15" t="s">
        <v>303</v>
      </c>
    </row>
    <row r="32" spans="1:9" ht="173.25" x14ac:dyDescent="0.4">
      <c r="A32" s="19">
        <v>26</v>
      </c>
      <c r="B32" s="22" t="s">
        <v>162</v>
      </c>
      <c r="C32" s="22" t="s">
        <v>161</v>
      </c>
      <c r="D32" s="21" t="str">
        <f t="shared" si="0"/>
        <v>二次イオン質量分析法 （表面分析技術選書）</v>
      </c>
      <c r="E32" s="22" t="s">
        <v>78</v>
      </c>
      <c r="F32" s="22" t="s">
        <v>1</v>
      </c>
      <c r="G32" s="43" t="s">
        <v>160</v>
      </c>
      <c r="H32" s="15" t="s">
        <v>304</v>
      </c>
      <c r="I32" s="15" t="s">
        <v>305</v>
      </c>
    </row>
    <row r="33" spans="1:9" ht="148.5" x14ac:dyDescent="0.4">
      <c r="A33" s="19">
        <v>27</v>
      </c>
      <c r="B33" s="22" t="s">
        <v>157</v>
      </c>
      <c r="C33" s="22" t="s">
        <v>159</v>
      </c>
      <c r="D33" s="21" t="str">
        <f t="shared" si="0"/>
        <v>X線光電子分光法 （表面分析技術選書）</v>
      </c>
      <c r="E33" s="22" t="s">
        <v>78</v>
      </c>
      <c r="F33" s="22" t="s">
        <v>1</v>
      </c>
      <c r="G33" s="43" t="s">
        <v>158</v>
      </c>
      <c r="H33" s="15" t="s">
        <v>306</v>
      </c>
      <c r="I33" s="15" t="s">
        <v>307</v>
      </c>
    </row>
    <row r="34" spans="1:9" ht="148.5" x14ac:dyDescent="0.4">
      <c r="A34" s="19">
        <v>28</v>
      </c>
      <c r="B34" s="22" t="s">
        <v>157</v>
      </c>
      <c r="C34" s="22" t="s">
        <v>156</v>
      </c>
      <c r="D34" s="21" t="str">
        <f t="shared" si="0"/>
        <v>オージェ電子分光法 （表面分析技術選書）</v>
      </c>
      <c r="E34" s="22" t="s">
        <v>78</v>
      </c>
      <c r="F34" s="22" t="s">
        <v>1</v>
      </c>
      <c r="G34" s="43" t="s">
        <v>155</v>
      </c>
      <c r="H34" s="15" t="s">
        <v>308</v>
      </c>
      <c r="I34" s="15" t="s">
        <v>309</v>
      </c>
    </row>
    <row r="35" spans="1:9" ht="148.5" x14ac:dyDescent="0.4">
      <c r="A35" s="19">
        <v>29</v>
      </c>
      <c r="B35" s="22" t="s">
        <v>154</v>
      </c>
      <c r="C35" s="22" t="s">
        <v>153</v>
      </c>
      <c r="D35" s="21" t="str">
        <f t="shared" si="0"/>
        <v>窒素酸化物の事典</v>
      </c>
      <c r="E35" s="22" t="s">
        <v>152</v>
      </c>
      <c r="F35" s="22" t="s">
        <v>1</v>
      </c>
      <c r="G35" s="43" t="s">
        <v>151</v>
      </c>
      <c r="H35" s="15" t="s">
        <v>310</v>
      </c>
      <c r="I35" s="15" t="s">
        <v>311</v>
      </c>
    </row>
    <row r="36" spans="1:9" ht="173.25" x14ac:dyDescent="0.4">
      <c r="A36" s="19">
        <v>30</v>
      </c>
      <c r="B36" s="22" t="s">
        <v>150</v>
      </c>
      <c r="C36" s="22" t="s">
        <v>149</v>
      </c>
      <c r="D36" s="21" t="str">
        <f t="shared" si="0"/>
        <v>絶滅した哺乳類たち</v>
      </c>
      <c r="E36" s="22" t="s">
        <v>148</v>
      </c>
      <c r="F36" s="22" t="s">
        <v>1</v>
      </c>
      <c r="G36" s="43" t="s">
        <v>147</v>
      </c>
      <c r="H36" s="15" t="s">
        <v>312</v>
      </c>
      <c r="I36" s="15" t="s">
        <v>313</v>
      </c>
    </row>
    <row r="37" spans="1:9" ht="173.25" x14ac:dyDescent="0.4">
      <c r="A37" s="19">
        <v>31</v>
      </c>
      <c r="B37" s="22" t="s">
        <v>146</v>
      </c>
      <c r="C37" s="22" t="s">
        <v>145</v>
      </c>
      <c r="D37" s="21" t="str">
        <f t="shared" si="0"/>
        <v>有機化合物結晶作製ハンドブック ―原理とノウハウ―</v>
      </c>
      <c r="E37" s="22" t="s">
        <v>144</v>
      </c>
      <c r="F37" s="22" t="s">
        <v>1</v>
      </c>
      <c r="G37" s="43" t="s">
        <v>143</v>
      </c>
      <c r="H37" s="15" t="s">
        <v>314</v>
      </c>
      <c r="I37" s="15" t="s">
        <v>315</v>
      </c>
    </row>
    <row r="38" spans="1:9" ht="148.5" x14ac:dyDescent="0.4">
      <c r="A38" s="19">
        <v>32</v>
      </c>
      <c r="B38" s="22" t="s">
        <v>139</v>
      </c>
      <c r="C38" s="22" t="s">
        <v>142</v>
      </c>
      <c r="D38" s="21" t="str">
        <f t="shared" si="0"/>
        <v>味覚と嗜好のサイエンス （京大人気講義シリーズ）</v>
      </c>
      <c r="E38" s="22" t="s">
        <v>141</v>
      </c>
      <c r="F38" s="22" t="s">
        <v>1</v>
      </c>
      <c r="G38" s="43" t="s">
        <v>140</v>
      </c>
      <c r="H38" s="15" t="s">
        <v>316</v>
      </c>
      <c r="I38" s="15" t="s">
        <v>317</v>
      </c>
    </row>
    <row r="39" spans="1:9" ht="198" x14ac:dyDescent="0.4">
      <c r="A39" s="19">
        <v>33</v>
      </c>
      <c r="B39" s="22" t="s">
        <v>139</v>
      </c>
      <c r="C39" s="22" t="s">
        <v>138</v>
      </c>
      <c r="D39" s="21" t="str">
        <f t="shared" si="0"/>
        <v>ヒトゲノムと遺伝子治療 （丸善ライブラリー 358）</v>
      </c>
      <c r="E39" s="22" t="s">
        <v>137</v>
      </c>
      <c r="F39" s="22" t="s">
        <v>1</v>
      </c>
      <c r="G39" s="43" t="s">
        <v>136</v>
      </c>
      <c r="H39" s="15" t="s">
        <v>318</v>
      </c>
      <c r="I39" s="15" t="s">
        <v>319</v>
      </c>
    </row>
    <row r="40" spans="1:9" ht="148.5" x14ac:dyDescent="0.4">
      <c r="A40" s="19">
        <v>34</v>
      </c>
      <c r="B40" s="22" t="s">
        <v>130</v>
      </c>
      <c r="C40" s="22" t="s">
        <v>135</v>
      </c>
      <c r="D40" s="21" t="str">
        <f t="shared" si="0"/>
        <v>健康食品・中毒百科</v>
      </c>
      <c r="E40" s="22" t="s">
        <v>134</v>
      </c>
      <c r="F40" s="22" t="s">
        <v>1</v>
      </c>
      <c r="G40" s="43" t="s">
        <v>133</v>
      </c>
      <c r="H40" s="15" t="s">
        <v>320</v>
      </c>
      <c r="I40" s="15" t="s">
        <v>321</v>
      </c>
    </row>
    <row r="41" spans="1:9" ht="148.5" x14ac:dyDescent="0.4">
      <c r="A41" s="19">
        <v>35</v>
      </c>
      <c r="B41" s="22" t="s">
        <v>130</v>
      </c>
      <c r="C41" s="22" t="s">
        <v>132</v>
      </c>
      <c r="D41" s="21" t="str">
        <f t="shared" si="0"/>
        <v>いじめ・虐待そして犯罪の深層 ―失われていく共感性―</v>
      </c>
      <c r="E41" s="22" t="s">
        <v>128</v>
      </c>
      <c r="F41" s="22" t="s">
        <v>1</v>
      </c>
      <c r="G41" s="43" t="s">
        <v>131</v>
      </c>
      <c r="H41" s="15" t="s">
        <v>322</v>
      </c>
      <c r="I41" s="15" t="s">
        <v>323</v>
      </c>
    </row>
    <row r="42" spans="1:9" ht="173.25" x14ac:dyDescent="0.4">
      <c r="A42" s="19">
        <v>36</v>
      </c>
      <c r="B42" s="22" t="s">
        <v>130</v>
      </c>
      <c r="C42" s="22" t="s">
        <v>129</v>
      </c>
      <c r="D42" s="21" t="str">
        <f t="shared" si="0"/>
        <v>ボーダーライン ―自己を見失う日本の青年たち―</v>
      </c>
      <c r="E42" s="22" t="s">
        <v>128</v>
      </c>
      <c r="F42" s="22" t="s">
        <v>1</v>
      </c>
      <c r="G42" s="43" t="s">
        <v>127</v>
      </c>
      <c r="H42" s="15" t="s">
        <v>324</v>
      </c>
      <c r="I42" s="15" t="s">
        <v>325</v>
      </c>
    </row>
    <row r="43" spans="1:9" ht="148.5" x14ac:dyDescent="0.4">
      <c r="A43" s="19">
        <v>37</v>
      </c>
      <c r="B43" s="22" t="s">
        <v>126</v>
      </c>
      <c r="C43" s="22" t="s">
        <v>125</v>
      </c>
      <c r="D43" s="21" t="str">
        <f t="shared" si="0"/>
        <v>生殖医療のすべて  新版</v>
      </c>
      <c r="E43" s="22" t="s">
        <v>124</v>
      </c>
      <c r="F43" s="22" t="s">
        <v>1</v>
      </c>
      <c r="G43" s="43" t="s">
        <v>123</v>
      </c>
      <c r="H43" s="15" t="s">
        <v>326</v>
      </c>
      <c r="I43" s="15" t="s">
        <v>327</v>
      </c>
    </row>
    <row r="44" spans="1:9" ht="148.5" x14ac:dyDescent="0.4">
      <c r="A44" s="19">
        <v>38</v>
      </c>
      <c r="B44" s="22" t="s">
        <v>119</v>
      </c>
      <c r="C44" s="22" t="s">
        <v>122</v>
      </c>
      <c r="D44" s="21" t="str">
        <f t="shared" si="0"/>
        <v>医療のための安全学入門 ―事例で学ぶヒューマンファクター―</v>
      </c>
      <c r="E44" s="22" t="s">
        <v>121</v>
      </c>
      <c r="F44" s="22" t="s">
        <v>1</v>
      </c>
      <c r="G44" s="43" t="s">
        <v>120</v>
      </c>
      <c r="H44" s="15" t="s">
        <v>328</v>
      </c>
      <c r="I44" s="15" t="s">
        <v>329</v>
      </c>
    </row>
    <row r="45" spans="1:9" ht="148.5" x14ac:dyDescent="0.4">
      <c r="A45" s="19">
        <v>39</v>
      </c>
      <c r="B45" s="22" t="s">
        <v>119</v>
      </c>
      <c r="C45" s="22" t="s">
        <v>50</v>
      </c>
      <c r="D45" s="21" t="str">
        <f t="shared" si="0"/>
        <v>成人病を防ぐ現代人の食事学 （丸善ライブラリー 256）</v>
      </c>
      <c r="E45" s="22" t="s">
        <v>118</v>
      </c>
      <c r="F45" s="22" t="s">
        <v>1</v>
      </c>
      <c r="G45" s="43" t="s">
        <v>117</v>
      </c>
      <c r="H45" s="15" t="s">
        <v>330</v>
      </c>
      <c r="I45" s="15" t="s">
        <v>331</v>
      </c>
    </row>
    <row r="46" spans="1:9" ht="198" x14ac:dyDescent="0.4">
      <c r="A46" s="19">
        <v>40</v>
      </c>
      <c r="B46" s="22" t="s">
        <v>114</v>
      </c>
      <c r="C46" s="22" t="s">
        <v>116</v>
      </c>
      <c r="D46" s="21" t="str">
        <f t="shared" si="0"/>
        <v>計算シミュレーションと分析データ解析 （表面分析技術選書）</v>
      </c>
      <c r="E46" s="22" t="s">
        <v>78</v>
      </c>
      <c r="F46" s="22" t="s">
        <v>1</v>
      </c>
      <c r="G46" s="43" t="s">
        <v>115</v>
      </c>
      <c r="H46" s="15" t="s">
        <v>332</v>
      </c>
      <c r="I46" s="15" t="s">
        <v>333</v>
      </c>
    </row>
    <row r="47" spans="1:9" ht="148.5" x14ac:dyDescent="0.4">
      <c r="A47" s="19">
        <v>41</v>
      </c>
      <c r="B47" s="22" t="s">
        <v>114</v>
      </c>
      <c r="C47" s="22" t="s">
        <v>113</v>
      </c>
      <c r="D47" s="21" t="str">
        <f t="shared" si="0"/>
        <v>エネルギーと環境の疑問Q&amp;A50 ―数字でなっとく本質がわかる!―</v>
      </c>
      <c r="E47" s="22" t="s">
        <v>112</v>
      </c>
      <c r="F47" s="22" t="s">
        <v>1</v>
      </c>
      <c r="G47" s="43" t="s">
        <v>111</v>
      </c>
      <c r="H47" s="15" t="s">
        <v>334</v>
      </c>
      <c r="I47" s="15" t="s">
        <v>335</v>
      </c>
    </row>
    <row r="48" spans="1:9" ht="148.5" x14ac:dyDescent="0.4">
      <c r="A48" s="19">
        <v>42</v>
      </c>
      <c r="B48" s="22" t="s">
        <v>110</v>
      </c>
      <c r="C48" s="22" t="s">
        <v>109</v>
      </c>
      <c r="D48" s="21" t="str">
        <f t="shared" si="0"/>
        <v>ニッポン技術者の使命</v>
      </c>
      <c r="E48" s="22" t="s">
        <v>108</v>
      </c>
      <c r="F48" s="22" t="s">
        <v>1</v>
      </c>
      <c r="G48" s="43" t="s">
        <v>107</v>
      </c>
      <c r="H48" s="15" t="s">
        <v>336</v>
      </c>
      <c r="I48" s="15" t="s">
        <v>337</v>
      </c>
    </row>
    <row r="49" spans="1:9" ht="148.5" x14ac:dyDescent="0.4">
      <c r="A49" s="19">
        <v>43</v>
      </c>
      <c r="B49" s="22" t="s">
        <v>28</v>
      </c>
      <c r="C49" s="22" t="s">
        <v>106</v>
      </c>
      <c r="D49" s="21" t="str">
        <f t="shared" si="0"/>
        <v>略語大辞典  第2版</v>
      </c>
      <c r="E49" s="22" t="s">
        <v>105</v>
      </c>
      <c r="F49" s="22" t="s">
        <v>1</v>
      </c>
      <c r="G49" s="43" t="s">
        <v>104</v>
      </c>
      <c r="H49" s="15" t="s">
        <v>338</v>
      </c>
      <c r="I49" s="15" t="s">
        <v>339</v>
      </c>
    </row>
    <row r="50" spans="1:9" ht="148.5" x14ac:dyDescent="0.4">
      <c r="A50" s="19">
        <v>44</v>
      </c>
      <c r="B50" s="22" t="s">
        <v>103</v>
      </c>
      <c r="C50" s="22" t="s">
        <v>102</v>
      </c>
      <c r="D50" s="21" t="str">
        <f t="shared" si="0"/>
        <v>ごみ見える化 ―有料化で推進するごみ減量―</v>
      </c>
      <c r="E50" s="22" t="s">
        <v>101</v>
      </c>
      <c r="F50" s="22" t="s">
        <v>1</v>
      </c>
      <c r="G50" s="43" t="s">
        <v>100</v>
      </c>
      <c r="H50" s="15" t="s">
        <v>340</v>
      </c>
      <c r="I50" s="15" t="s">
        <v>341</v>
      </c>
    </row>
    <row r="51" spans="1:9" ht="247.5" x14ac:dyDescent="0.4">
      <c r="A51" s="19">
        <v>45</v>
      </c>
      <c r="B51" s="22" t="s">
        <v>99</v>
      </c>
      <c r="C51" s="22" t="s">
        <v>98</v>
      </c>
      <c r="D51" s="21" t="str">
        <f t="shared" si="0"/>
        <v>環境と健康 続 ―誤解・常識・非常識―</v>
      </c>
      <c r="E51" s="22" t="s">
        <v>97</v>
      </c>
      <c r="F51" s="22" t="s">
        <v>1</v>
      </c>
      <c r="G51" s="43" t="s">
        <v>96</v>
      </c>
      <c r="H51" s="15" t="s">
        <v>342</v>
      </c>
      <c r="I51" s="15" t="s">
        <v>343</v>
      </c>
    </row>
    <row r="52" spans="1:9" ht="148.5" x14ac:dyDescent="0.4">
      <c r="A52" s="19">
        <v>46</v>
      </c>
      <c r="B52" s="22" t="s">
        <v>95</v>
      </c>
      <c r="C52" s="22" t="s">
        <v>94</v>
      </c>
      <c r="D52" s="21" t="str">
        <f t="shared" si="0"/>
        <v>人工環境デザインハンドブック</v>
      </c>
      <c r="E52" s="22" t="s">
        <v>93</v>
      </c>
      <c r="F52" s="22" t="s">
        <v>1</v>
      </c>
      <c r="G52" s="43" t="s">
        <v>92</v>
      </c>
      <c r="H52" s="15" t="s">
        <v>344</v>
      </c>
      <c r="I52" s="15" t="s">
        <v>345</v>
      </c>
    </row>
    <row r="53" spans="1:9" ht="148.5" x14ac:dyDescent="0.4">
      <c r="A53" s="19">
        <v>47</v>
      </c>
      <c r="B53" s="22" t="s">
        <v>91</v>
      </c>
      <c r="C53" s="22" t="s">
        <v>90</v>
      </c>
      <c r="D53" s="21" t="str">
        <f t="shared" si="0"/>
        <v>放射線とは何か ―正しく向き合うための原点― 【スマホ・読上付】</v>
      </c>
      <c r="E53" s="22" t="s">
        <v>89</v>
      </c>
      <c r="F53" s="22" t="s">
        <v>1</v>
      </c>
      <c r="G53" s="43" t="s">
        <v>88</v>
      </c>
      <c r="H53" s="15" t="s">
        <v>346</v>
      </c>
      <c r="I53" s="15" t="s">
        <v>347</v>
      </c>
    </row>
    <row r="54" spans="1:9" ht="148.5" x14ac:dyDescent="0.4">
      <c r="A54" s="19">
        <v>48</v>
      </c>
      <c r="B54" s="22" t="s">
        <v>87</v>
      </c>
      <c r="C54" s="22" t="s">
        <v>86</v>
      </c>
      <c r="D54" s="21" t="str">
        <f t="shared" si="0"/>
        <v>CMOS RF回路設計</v>
      </c>
      <c r="E54" s="22" t="s">
        <v>85</v>
      </c>
      <c r="F54" s="22" t="s">
        <v>1</v>
      </c>
      <c r="G54" s="43" t="s">
        <v>84</v>
      </c>
      <c r="H54" s="15" t="s">
        <v>348</v>
      </c>
      <c r="I54" s="15" t="s">
        <v>349</v>
      </c>
    </row>
    <row r="55" spans="1:9" ht="222.75" x14ac:dyDescent="0.4">
      <c r="A55" s="19">
        <v>49</v>
      </c>
      <c r="B55" s="22" t="s">
        <v>80</v>
      </c>
      <c r="C55" s="22" t="s">
        <v>83</v>
      </c>
      <c r="D55" s="21" t="str">
        <f t="shared" si="0"/>
        <v>ナノテクノロジーのための走査プローブ顕微鏡 （表面分析技術選書）</v>
      </c>
      <c r="E55" s="22" t="s">
        <v>78</v>
      </c>
      <c r="F55" s="22" t="s">
        <v>1</v>
      </c>
      <c r="G55" s="43" t="s">
        <v>82</v>
      </c>
      <c r="H55" s="15" t="s">
        <v>350</v>
      </c>
      <c r="I55" s="15" t="s">
        <v>351</v>
      </c>
    </row>
    <row r="56" spans="1:9" ht="148.5" x14ac:dyDescent="0.4">
      <c r="A56" s="19">
        <v>50</v>
      </c>
      <c r="B56" s="22" t="s">
        <v>80</v>
      </c>
      <c r="C56" s="22" t="s">
        <v>79</v>
      </c>
      <c r="D56" s="21" t="str">
        <f t="shared" si="0"/>
        <v>ナノテクノロジーのための走査電子顕微鏡 （表面分析技術選書）</v>
      </c>
      <c r="E56" s="22" t="s">
        <v>78</v>
      </c>
      <c r="F56" s="22" t="s">
        <v>1</v>
      </c>
      <c r="G56" s="43" t="s">
        <v>81</v>
      </c>
      <c r="H56" s="15" t="s">
        <v>352</v>
      </c>
      <c r="I56" s="15" t="s">
        <v>353</v>
      </c>
    </row>
    <row r="57" spans="1:9" ht="148.5" x14ac:dyDescent="0.4">
      <c r="A57" s="19">
        <v>51</v>
      </c>
      <c r="B57" s="22" t="s">
        <v>80</v>
      </c>
      <c r="C57" s="22" t="s">
        <v>79</v>
      </c>
      <c r="D57" s="21" t="str">
        <f t="shared" si="0"/>
        <v>透過型電子顕微鏡 （表面分析技術選書）</v>
      </c>
      <c r="E57" s="22" t="s">
        <v>78</v>
      </c>
      <c r="F57" s="22" t="s">
        <v>1</v>
      </c>
      <c r="G57" s="43" t="s">
        <v>77</v>
      </c>
      <c r="H57" s="15" t="s">
        <v>354</v>
      </c>
      <c r="I57" s="15" t="s">
        <v>355</v>
      </c>
    </row>
    <row r="58" spans="1:9" ht="148.5" x14ac:dyDescent="0.4">
      <c r="A58" s="19">
        <v>52</v>
      </c>
      <c r="B58" s="22" t="s">
        <v>73</v>
      </c>
      <c r="C58" s="22" t="s">
        <v>76</v>
      </c>
      <c r="D58" s="21" t="str">
        <f t="shared" si="0"/>
        <v>早わかりマイクロ化学チップ</v>
      </c>
      <c r="E58" s="22" t="s">
        <v>75</v>
      </c>
      <c r="F58" s="22" t="s">
        <v>1</v>
      </c>
      <c r="G58" s="43" t="s">
        <v>74</v>
      </c>
      <c r="H58" s="15" t="s">
        <v>356</v>
      </c>
      <c r="I58" s="15" t="s">
        <v>357</v>
      </c>
    </row>
    <row r="59" spans="1:9" ht="148.5" x14ac:dyDescent="0.4">
      <c r="A59" s="19">
        <v>53</v>
      </c>
      <c r="B59" s="22" t="s">
        <v>73</v>
      </c>
      <c r="C59" s="22" t="s">
        <v>73</v>
      </c>
      <c r="D59" s="21" t="str">
        <f t="shared" si="0"/>
        <v>化学物質・プラント事故事例ハンドブック</v>
      </c>
      <c r="E59" s="22" t="s">
        <v>72</v>
      </c>
      <c r="F59" s="22" t="s">
        <v>1</v>
      </c>
      <c r="G59" s="43" t="s">
        <v>71</v>
      </c>
      <c r="H59" s="15" t="s">
        <v>358</v>
      </c>
      <c r="I59" s="15" t="s">
        <v>359</v>
      </c>
    </row>
    <row r="60" spans="1:9" ht="148.5" x14ac:dyDescent="0.4">
      <c r="A60" s="19">
        <v>54</v>
      </c>
      <c r="B60" s="22" t="s">
        <v>70</v>
      </c>
      <c r="C60" s="22" t="s">
        <v>69</v>
      </c>
      <c r="D60" s="21" t="str">
        <f t="shared" si="0"/>
        <v>濾過工学ハンドブック</v>
      </c>
      <c r="E60" s="22" t="s">
        <v>68</v>
      </c>
      <c r="F60" s="22" t="s">
        <v>1</v>
      </c>
      <c r="G60" s="43" t="s">
        <v>67</v>
      </c>
      <c r="H60" s="15" t="s">
        <v>360</v>
      </c>
      <c r="I60" s="15" t="s">
        <v>361</v>
      </c>
    </row>
    <row r="61" spans="1:9" ht="148.5" x14ac:dyDescent="0.4">
      <c r="A61" s="19">
        <v>55</v>
      </c>
      <c r="B61" s="22" t="s">
        <v>66</v>
      </c>
      <c r="C61" s="22" t="s">
        <v>65</v>
      </c>
      <c r="D61" s="21" t="str">
        <f t="shared" si="0"/>
        <v>リスクってなんだ? ―化学物質で考える―</v>
      </c>
      <c r="E61" s="22" t="s">
        <v>64</v>
      </c>
      <c r="F61" s="22" t="s">
        <v>1</v>
      </c>
      <c r="G61" s="43" t="s">
        <v>63</v>
      </c>
      <c r="H61" s="15" t="s">
        <v>362</v>
      </c>
      <c r="I61" s="15" t="s">
        <v>363</v>
      </c>
    </row>
    <row r="62" spans="1:9" ht="173.25" x14ac:dyDescent="0.4">
      <c r="A62" s="19">
        <v>56</v>
      </c>
      <c r="B62" s="22" t="s">
        <v>59</v>
      </c>
      <c r="C62" s="22" t="s">
        <v>62</v>
      </c>
      <c r="D62" s="21" t="str">
        <f t="shared" si="0"/>
        <v>爆発物探知ハンドブック</v>
      </c>
      <c r="E62" s="22" t="s">
        <v>61</v>
      </c>
      <c r="F62" s="22" t="s">
        <v>1</v>
      </c>
      <c r="G62" s="43" t="s">
        <v>60</v>
      </c>
      <c r="H62" s="15" t="s">
        <v>364</v>
      </c>
      <c r="I62" s="15" t="s">
        <v>365</v>
      </c>
    </row>
    <row r="63" spans="1:9" ht="247.5" x14ac:dyDescent="0.4">
      <c r="A63" s="19">
        <v>57</v>
      </c>
      <c r="B63" s="22" t="s">
        <v>59</v>
      </c>
      <c r="C63" s="22" t="s">
        <v>58</v>
      </c>
      <c r="D63" s="21" t="str">
        <f t="shared" si="0"/>
        <v>花火百華 （丸善ライブラリー 321）</v>
      </c>
      <c r="E63" s="22" t="s">
        <v>57</v>
      </c>
      <c r="F63" s="22" t="s">
        <v>1</v>
      </c>
      <c r="G63" s="43" t="s">
        <v>56</v>
      </c>
      <c r="H63" s="15" t="s">
        <v>366</v>
      </c>
      <c r="I63" s="15" t="s">
        <v>367</v>
      </c>
    </row>
    <row r="64" spans="1:9" ht="148.5" x14ac:dyDescent="0.4">
      <c r="A64" s="19">
        <v>58</v>
      </c>
      <c r="B64" s="22" t="s">
        <v>55</v>
      </c>
      <c r="C64" s="22" t="s">
        <v>54</v>
      </c>
      <c r="D64" s="21" t="str">
        <f t="shared" si="0"/>
        <v>プラスチック分析入門</v>
      </c>
      <c r="E64" s="22" t="s">
        <v>53</v>
      </c>
      <c r="F64" s="22" t="s">
        <v>1</v>
      </c>
      <c r="G64" s="43" t="s">
        <v>52</v>
      </c>
      <c r="H64" s="15" t="s">
        <v>368</v>
      </c>
      <c r="I64" s="15" t="s">
        <v>369</v>
      </c>
    </row>
    <row r="65" spans="1:9" ht="148.5" x14ac:dyDescent="0.4">
      <c r="A65" s="19">
        <v>59</v>
      </c>
      <c r="B65" s="22" t="s">
        <v>51</v>
      </c>
      <c r="C65" s="22" t="s">
        <v>50</v>
      </c>
      <c r="D65" s="21" t="str">
        <f t="shared" si="0"/>
        <v>サイエンス食生活考 （丸善ライブラリー 150）</v>
      </c>
      <c r="E65" s="22" t="s">
        <v>49</v>
      </c>
      <c r="F65" s="22" t="s">
        <v>1</v>
      </c>
      <c r="G65" s="43" t="s">
        <v>48</v>
      </c>
      <c r="H65" s="15" t="s">
        <v>370</v>
      </c>
      <c r="I65" s="15" t="s">
        <v>371</v>
      </c>
    </row>
    <row r="66" spans="1:9" ht="148.5" x14ac:dyDescent="0.4">
      <c r="A66" s="19">
        <v>60</v>
      </c>
      <c r="B66" s="22" t="s">
        <v>47</v>
      </c>
      <c r="C66" s="22" t="s">
        <v>46</v>
      </c>
      <c r="D66" s="21" t="str">
        <f t="shared" si="0"/>
        <v>人間的な産業の復活 ―ヨーロッパ型経営のモラル―（丸善ライブラリー 359）</v>
      </c>
      <c r="E66" s="22" t="s">
        <v>45</v>
      </c>
      <c r="F66" s="22" t="s">
        <v>1</v>
      </c>
      <c r="G66" s="43" t="s">
        <v>44</v>
      </c>
      <c r="H66" s="15" t="s">
        <v>372</v>
      </c>
      <c r="I66" s="15" t="s">
        <v>373</v>
      </c>
    </row>
    <row r="67" spans="1:9" ht="148.5" x14ac:dyDescent="0.4">
      <c r="A67" s="19">
        <v>61</v>
      </c>
      <c r="B67" s="22" t="s">
        <v>43</v>
      </c>
      <c r="C67" s="22" t="s">
        <v>42</v>
      </c>
      <c r="D67" s="21" t="str">
        <f t="shared" si="0"/>
        <v>ビジネス英語の落とし穴 （丸善ライブラリー 342）</v>
      </c>
      <c r="E67" s="22" t="s">
        <v>41</v>
      </c>
      <c r="F67" s="22" t="s">
        <v>1</v>
      </c>
      <c r="G67" s="43" t="s">
        <v>40</v>
      </c>
      <c r="H67" s="15" t="s">
        <v>374</v>
      </c>
      <c r="I67" s="15" t="s">
        <v>375</v>
      </c>
    </row>
    <row r="68" spans="1:9" ht="148.5" x14ac:dyDescent="0.4">
      <c r="A68" s="19">
        <v>62</v>
      </c>
      <c r="B68" s="22" t="s">
        <v>39</v>
      </c>
      <c r="C68" s="22" t="s">
        <v>38</v>
      </c>
      <c r="D68" s="21" t="str">
        <f t="shared" si="0"/>
        <v>経営者のための企業広報 ―松下幸之助などに学ぶ原点と時代感覚―</v>
      </c>
      <c r="E68" s="22" t="s">
        <v>37</v>
      </c>
      <c r="F68" s="22" t="s">
        <v>1</v>
      </c>
      <c r="G68" s="43" t="s">
        <v>36</v>
      </c>
      <c r="H68" s="15" t="s">
        <v>376</v>
      </c>
      <c r="I68" s="15" t="s">
        <v>377</v>
      </c>
    </row>
    <row r="69" spans="1:9" ht="148.5" x14ac:dyDescent="0.4">
      <c r="A69" s="19">
        <v>63</v>
      </c>
      <c r="B69" s="22" t="s">
        <v>32</v>
      </c>
      <c r="C69" s="22" t="s">
        <v>35</v>
      </c>
      <c r="D69" s="21" t="str">
        <f t="shared" si="0"/>
        <v>論争と「詭弁」 ―レトリックのための弁明―（丸善ライブラリー 297）</v>
      </c>
      <c r="E69" s="22" t="s">
        <v>34</v>
      </c>
      <c r="F69" s="22" t="s">
        <v>1</v>
      </c>
      <c r="G69" s="43" t="s">
        <v>33</v>
      </c>
      <c r="H69" s="15" t="s">
        <v>378</v>
      </c>
      <c r="I69" s="15" t="s">
        <v>379</v>
      </c>
    </row>
    <row r="70" spans="1:9" ht="148.5" x14ac:dyDescent="0.4">
      <c r="A70" s="19">
        <v>64</v>
      </c>
      <c r="B70" s="22" t="s">
        <v>32</v>
      </c>
      <c r="C70" s="22" t="s">
        <v>31</v>
      </c>
      <c r="D70" s="21" t="str">
        <f t="shared" si="0"/>
        <v>翻訳は文化である （丸善ライブラリー 326）</v>
      </c>
      <c r="E70" s="22" t="s">
        <v>30</v>
      </c>
      <c r="F70" s="22" t="s">
        <v>1</v>
      </c>
      <c r="G70" s="43" t="s">
        <v>29</v>
      </c>
      <c r="H70" s="15" t="s">
        <v>380</v>
      </c>
      <c r="I70" s="15" t="s">
        <v>381</v>
      </c>
    </row>
    <row r="71" spans="1:9" ht="148.5" x14ac:dyDescent="0.4">
      <c r="A71" s="19">
        <v>65</v>
      </c>
      <c r="B71" s="22" t="s">
        <v>28</v>
      </c>
      <c r="C71" s="22" t="s">
        <v>27</v>
      </c>
      <c r="D71" s="21" t="str">
        <f t="shared" si="0"/>
        <v>言語科学の百科事典</v>
      </c>
      <c r="E71" s="22" t="s">
        <v>26</v>
      </c>
      <c r="F71" s="22" t="s">
        <v>1</v>
      </c>
      <c r="G71" s="43" t="s">
        <v>25</v>
      </c>
      <c r="H71" s="15" t="s">
        <v>382</v>
      </c>
      <c r="I71" s="15" t="s">
        <v>383</v>
      </c>
    </row>
    <row r="72" spans="1:9" ht="198" x14ac:dyDescent="0.4">
      <c r="A72" s="19">
        <v>66</v>
      </c>
      <c r="B72" s="22" t="s">
        <v>4</v>
      </c>
      <c r="C72" s="22" t="s">
        <v>24</v>
      </c>
      <c r="D72" s="21" t="str">
        <f t="shared" ref="D72:D135" si="1">HYPERLINK(I72,H72)</f>
        <v>理科系の論文作法</v>
      </c>
      <c r="E72" s="22" t="s">
        <v>23</v>
      </c>
      <c r="F72" s="22" t="s">
        <v>1</v>
      </c>
      <c r="G72" s="43" t="s">
        <v>22</v>
      </c>
      <c r="H72" s="15" t="s">
        <v>384</v>
      </c>
      <c r="I72" s="15" t="s">
        <v>385</v>
      </c>
    </row>
    <row r="73" spans="1:9" ht="148.5" x14ac:dyDescent="0.4">
      <c r="A73" s="19">
        <v>67</v>
      </c>
      <c r="B73" s="22" t="s">
        <v>21</v>
      </c>
      <c r="C73" s="22" t="s">
        <v>20</v>
      </c>
      <c r="D73" s="21" t="str">
        <f t="shared" si="1"/>
        <v>漢字文化の源流 （京大人気講義シリーズ）</v>
      </c>
      <c r="E73" s="22" t="s">
        <v>19</v>
      </c>
      <c r="F73" s="22" t="s">
        <v>1</v>
      </c>
      <c r="G73" s="43" t="s">
        <v>18</v>
      </c>
      <c r="H73" s="15" t="s">
        <v>386</v>
      </c>
      <c r="I73" s="15" t="s">
        <v>387</v>
      </c>
    </row>
    <row r="74" spans="1:9" ht="148.5" x14ac:dyDescent="0.4">
      <c r="A74" s="19">
        <v>68</v>
      </c>
      <c r="B74" s="22" t="s">
        <v>15</v>
      </c>
      <c r="C74" s="22" t="s">
        <v>15</v>
      </c>
      <c r="D74" s="21" t="str">
        <f t="shared" si="1"/>
        <v>理科系の英語 （丸善ライブラリー 147）</v>
      </c>
      <c r="E74" s="22" t="s">
        <v>17</v>
      </c>
      <c r="F74" s="22" t="s">
        <v>1</v>
      </c>
      <c r="G74" s="43" t="s">
        <v>16</v>
      </c>
      <c r="H74" s="15" t="s">
        <v>388</v>
      </c>
      <c r="I74" s="15" t="s">
        <v>389</v>
      </c>
    </row>
    <row r="75" spans="1:9" ht="148.5" x14ac:dyDescent="0.4">
      <c r="A75" s="19">
        <v>69</v>
      </c>
      <c r="B75" s="22" t="s">
        <v>15</v>
      </c>
      <c r="C75" s="22" t="s">
        <v>14</v>
      </c>
      <c r="D75" s="21" t="str">
        <f t="shared" si="1"/>
        <v>日本語の発想・英語の発想 （丸善ライブラリー 247）</v>
      </c>
      <c r="E75" s="22" t="s">
        <v>10</v>
      </c>
      <c r="F75" s="22" t="s">
        <v>1</v>
      </c>
      <c r="G75" s="43" t="s">
        <v>13</v>
      </c>
      <c r="H75" s="15" t="s">
        <v>390</v>
      </c>
      <c r="I75" s="15" t="s">
        <v>391</v>
      </c>
    </row>
    <row r="76" spans="1:9" ht="222.75" x14ac:dyDescent="0.4">
      <c r="A76" s="19">
        <v>70</v>
      </c>
      <c r="B76" s="22" t="s">
        <v>12</v>
      </c>
      <c r="C76" s="22" t="s">
        <v>11</v>
      </c>
      <c r="D76" s="21" t="str">
        <f t="shared" si="1"/>
        <v>人の噂は七五日or九日? ―数の「英語・日本語」表現くらべ―（丸善ライブラリー 343）</v>
      </c>
      <c r="E76" s="22" t="s">
        <v>10</v>
      </c>
      <c r="F76" s="22" t="s">
        <v>1</v>
      </c>
      <c r="G76" s="43" t="s">
        <v>9</v>
      </c>
      <c r="H76" s="15" t="s">
        <v>392</v>
      </c>
      <c r="I76" s="15" t="s">
        <v>393</v>
      </c>
    </row>
    <row r="77" spans="1:9" ht="222.75" x14ac:dyDescent="0.4">
      <c r="A77" s="19">
        <v>71</v>
      </c>
      <c r="B77" s="22" t="s">
        <v>8</v>
      </c>
      <c r="C77" s="22" t="s">
        <v>7</v>
      </c>
      <c r="D77" s="21" t="str">
        <f t="shared" si="1"/>
        <v>英文法のからくり ―英語表現の意味を「推理」する―（丸善ライブラリー 341）</v>
      </c>
      <c r="E77" s="22" t="s">
        <v>6</v>
      </c>
      <c r="F77" s="22" t="s">
        <v>1</v>
      </c>
      <c r="G77" s="43" t="s">
        <v>5</v>
      </c>
      <c r="H77" s="15" t="s">
        <v>394</v>
      </c>
      <c r="I77" s="15" t="s">
        <v>395</v>
      </c>
    </row>
    <row r="78" spans="1:9" ht="148.5" x14ac:dyDescent="0.4">
      <c r="A78" s="19">
        <v>72</v>
      </c>
      <c r="B78" s="22" t="s">
        <v>4</v>
      </c>
      <c r="C78" s="22" t="s">
        <v>3</v>
      </c>
      <c r="D78" s="21" t="str">
        <f t="shared" si="1"/>
        <v>英語表現・論理トレーニング ―ビジネスから国際関係文書・公式文書まで―</v>
      </c>
      <c r="E78" s="22" t="s">
        <v>2</v>
      </c>
      <c r="F78" s="22" t="s">
        <v>1</v>
      </c>
      <c r="G78" s="43" t="s">
        <v>0</v>
      </c>
      <c r="H78" s="15" t="s">
        <v>396</v>
      </c>
      <c r="I78" s="15" t="s">
        <v>397</v>
      </c>
    </row>
    <row r="79" spans="1:9" ht="173.25" x14ac:dyDescent="0.4">
      <c r="A79" s="19">
        <v>73</v>
      </c>
      <c r="B79" s="14" t="s">
        <v>212</v>
      </c>
      <c r="C79" s="14" t="s">
        <v>404</v>
      </c>
      <c r="D79" s="21" t="str">
        <f t="shared" si="1"/>
        <v>味の素沿革史 （社史で見る日本のモノづくり 1）</v>
      </c>
      <c r="E79" s="12" t="s">
        <v>406</v>
      </c>
      <c r="F79" s="13" t="s">
        <v>407</v>
      </c>
      <c r="G79" s="43" t="s">
        <v>416</v>
      </c>
      <c r="H79" s="36" t="s">
        <v>425</v>
      </c>
      <c r="I79" s="18" t="s">
        <v>434</v>
      </c>
    </row>
    <row r="80" spans="1:9" ht="123.75" x14ac:dyDescent="0.4">
      <c r="A80" s="19">
        <v>74</v>
      </c>
      <c r="B80" s="14" t="s">
        <v>212</v>
      </c>
      <c r="C80" s="14" t="s">
        <v>404</v>
      </c>
      <c r="D80" s="21" t="str">
        <f t="shared" si="1"/>
        <v>明星食品30年の歩み ―めんづくり味づくり―（社史で見る日本のモノづくり 2）</v>
      </c>
      <c r="E80" s="12" t="s">
        <v>408</v>
      </c>
      <c r="F80" s="13" t="s">
        <v>407</v>
      </c>
      <c r="G80" s="43" t="s">
        <v>417</v>
      </c>
      <c r="H80" s="36" t="s">
        <v>426</v>
      </c>
      <c r="I80" s="18" t="s">
        <v>435</v>
      </c>
    </row>
    <row r="81" spans="1:9" ht="148.5" x14ac:dyDescent="0.4">
      <c r="A81" s="19">
        <v>75</v>
      </c>
      <c r="B81" s="14" t="s">
        <v>212</v>
      </c>
      <c r="C81" s="14" t="s">
        <v>404</v>
      </c>
      <c r="D81" s="21" t="str">
        <f t="shared" si="1"/>
        <v>野田醤油株式会社二十年史 （社史で見る日本のモノづくり 3）</v>
      </c>
      <c r="E81" s="12" t="s">
        <v>409</v>
      </c>
      <c r="F81" s="13" t="s">
        <v>407</v>
      </c>
      <c r="G81" s="43" t="s">
        <v>418</v>
      </c>
      <c r="H81" s="36" t="s">
        <v>427</v>
      </c>
      <c r="I81" s="18" t="s">
        <v>436</v>
      </c>
    </row>
    <row r="82" spans="1:9" ht="148.5" x14ac:dyDescent="0.4">
      <c r="A82" s="19">
        <v>76</v>
      </c>
      <c r="B82" s="14" t="s">
        <v>212</v>
      </c>
      <c r="C82" s="14" t="s">
        <v>404</v>
      </c>
      <c r="D82" s="21" t="str">
        <f t="shared" si="1"/>
        <v>神鋼三十年史 （社史で見る日本のモノづくり 4）</v>
      </c>
      <c r="E82" s="12" t="s">
        <v>410</v>
      </c>
      <c r="F82" s="13" t="s">
        <v>407</v>
      </c>
      <c r="G82" s="43" t="s">
        <v>419</v>
      </c>
      <c r="H82" s="36" t="s">
        <v>428</v>
      </c>
      <c r="I82" s="18" t="s">
        <v>437</v>
      </c>
    </row>
    <row r="83" spans="1:9" ht="99" x14ac:dyDescent="0.4">
      <c r="A83" s="19">
        <v>77</v>
      </c>
      <c r="B83" s="14" t="s">
        <v>212</v>
      </c>
      <c r="C83" s="14" t="s">
        <v>404</v>
      </c>
      <c r="D83" s="21" t="str">
        <f t="shared" si="1"/>
        <v>松下電器産業株式会社創業三十五年史 （社史で見る日本のモノづくり 5）</v>
      </c>
      <c r="E83" s="12" t="s">
        <v>411</v>
      </c>
      <c r="F83" s="13" t="s">
        <v>407</v>
      </c>
      <c r="G83" s="43" t="s">
        <v>420</v>
      </c>
      <c r="H83" s="36" t="s">
        <v>429</v>
      </c>
      <c r="I83" s="24" t="s">
        <v>438</v>
      </c>
    </row>
    <row r="84" spans="1:9" ht="148.5" x14ac:dyDescent="0.4">
      <c r="A84" s="19">
        <v>78</v>
      </c>
      <c r="B84" s="14" t="s">
        <v>212</v>
      </c>
      <c r="C84" s="14" t="s">
        <v>404</v>
      </c>
      <c r="D84" s="21" t="str">
        <f t="shared" si="1"/>
        <v>川崎造船所四十年史 （社史で見る日本のモノづくり 6）</v>
      </c>
      <c r="E84" s="12" t="s">
        <v>412</v>
      </c>
      <c r="F84" s="13" t="s">
        <v>407</v>
      </c>
      <c r="G84" s="43" t="s">
        <v>421</v>
      </c>
      <c r="H84" s="36" t="s">
        <v>430</v>
      </c>
      <c r="I84" s="18" t="s">
        <v>439</v>
      </c>
    </row>
    <row r="85" spans="1:9" ht="99" x14ac:dyDescent="0.4">
      <c r="A85" s="19">
        <v>79</v>
      </c>
      <c r="B85" s="14" t="s">
        <v>212</v>
      </c>
      <c r="C85" s="14" t="s">
        <v>404</v>
      </c>
      <c r="D85" s="21" t="str">
        <f t="shared" si="1"/>
        <v>日本鋼管株式会社三十年史 （社史で見る日本のモノづくり 7）</v>
      </c>
      <c r="E85" s="12" t="s">
        <v>413</v>
      </c>
      <c r="F85" s="13" t="s">
        <v>407</v>
      </c>
      <c r="G85" s="43" t="s">
        <v>422</v>
      </c>
      <c r="H85" s="36" t="s">
        <v>431</v>
      </c>
      <c r="I85" s="18" t="s">
        <v>440</v>
      </c>
    </row>
    <row r="86" spans="1:9" ht="123.75" x14ac:dyDescent="0.4">
      <c r="A86" s="19">
        <v>80</v>
      </c>
      <c r="B86" s="14" t="s">
        <v>212</v>
      </c>
      <c r="C86" s="14" t="s">
        <v>404</v>
      </c>
      <c r="D86" s="21" t="str">
        <f t="shared" si="1"/>
        <v>大日本印刷株式会社史 ―七十五年の歩み―（社史で見る日本のモノづくり 8）</v>
      </c>
      <c r="E86" s="12" t="s">
        <v>414</v>
      </c>
      <c r="F86" s="13" t="s">
        <v>407</v>
      </c>
      <c r="G86" s="43" t="s">
        <v>423</v>
      </c>
      <c r="H86" s="36" t="s">
        <v>432</v>
      </c>
      <c r="I86" s="18" t="s">
        <v>441</v>
      </c>
    </row>
    <row r="87" spans="1:9" ht="272.25" x14ac:dyDescent="0.4">
      <c r="A87" s="19">
        <v>81</v>
      </c>
      <c r="B87" s="14" t="s">
        <v>403</v>
      </c>
      <c r="C87" s="14" t="s">
        <v>405</v>
      </c>
      <c r="D87" s="21" t="str">
        <f t="shared" si="1"/>
        <v>建築大辞典  第2版, 普及版</v>
      </c>
      <c r="E87" s="12" t="s">
        <v>415</v>
      </c>
      <c r="F87" s="13" t="s">
        <v>415</v>
      </c>
      <c r="G87" s="43" t="s">
        <v>424</v>
      </c>
      <c r="H87" s="36" t="s">
        <v>433</v>
      </c>
      <c r="I87" s="25" t="s">
        <v>442</v>
      </c>
    </row>
    <row r="88" spans="1:9" ht="202.5" x14ac:dyDescent="0.4">
      <c r="A88" s="19">
        <v>82</v>
      </c>
      <c r="B88" s="20" t="s">
        <v>444</v>
      </c>
      <c r="C88" s="20" t="s">
        <v>449</v>
      </c>
      <c r="D88" s="21" t="str">
        <f t="shared" si="1"/>
        <v>5G教科書 ―LTE/IoTから5Gまで―（インプレス標準教科書シリーズ）</v>
      </c>
      <c r="E88" s="22" t="s">
        <v>453</v>
      </c>
      <c r="F88" s="22" t="s">
        <v>447</v>
      </c>
      <c r="G88" s="22" t="s">
        <v>699</v>
      </c>
      <c r="H88" s="15" t="s">
        <v>452</v>
      </c>
      <c r="I88" s="26" t="s">
        <v>783</v>
      </c>
    </row>
    <row r="89" spans="1:9" s="34" customFormat="1" ht="75" x14ac:dyDescent="0.4">
      <c r="A89" s="28">
        <v>83</v>
      </c>
      <c r="B89" s="29" t="s">
        <v>868</v>
      </c>
      <c r="C89" s="30" t="s">
        <v>475</v>
      </c>
      <c r="D89" s="31" t="str">
        <f t="shared" si="1"/>
        <v>ヒューマンエラー = Human error  第2版</v>
      </c>
      <c r="E89" s="32" t="s">
        <v>476</v>
      </c>
      <c r="F89" s="32" t="s">
        <v>1</v>
      </c>
      <c r="G89" s="32"/>
      <c r="H89" s="15" t="s">
        <v>698</v>
      </c>
      <c r="I89" s="33" t="s">
        <v>869</v>
      </c>
    </row>
    <row r="90" spans="1:9" ht="135" x14ac:dyDescent="0.4">
      <c r="A90" s="19">
        <v>84</v>
      </c>
      <c r="B90" s="35" t="s">
        <v>443</v>
      </c>
      <c r="C90" s="35" t="s">
        <v>450</v>
      </c>
      <c r="D90" s="21" t="str">
        <f t="shared" si="1"/>
        <v>学術情報と知的所有権 ―オーサシップの市場化と電子化―</v>
      </c>
      <c r="E90" s="22" t="s">
        <v>473</v>
      </c>
      <c r="F90" s="22" t="s">
        <v>223</v>
      </c>
      <c r="G90" s="22" t="s">
        <v>700</v>
      </c>
      <c r="H90" s="15" t="s">
        <v>500</v>
      </c>
      <c r="I90" s="26" t="s">
        <v>784</v>
      </c>
    </row>
    <row r="91" spans="1:9" ht="135" x14ac:dyDescent="0.4">
      <c r="A91" s="19">
        <v>85</v>
      </c>
      <c r="B91" s="35" t="s">
        <v>446</v>
      </c>
      <c r="C91" s="35" t="s">
        <v>456</v>
      </c>
      <c r="D91" s="21" t="str">
        <f t="shared" si="1"/>
        <v>宗教民俗学</v>
      </c>
      <c r="E91" s="22" t="s">
        <v>480</v>
      </c>
      <c r="F91" s="22" t="s">
        <v>223</v>
      </c>
      <c r="G91" s="22" t="s">
        <v>701</v>
      </c>
      <c r="H91" s="15" t="s">
        <v>501</v>
      </c>
      <c r="I91" s="26" t="s">
        <v>785</v>
      </c>
    </row>
    <row r="92" spans="1:9" ht="135" x14ac:dyDescent="0.4">
      <c r="A92" s="19">
        <v>86</v>
      </c>
      <c r="B92" s="35" t="s">
        <v>445</v>
      </c>
      <c r="C92" s="35" t="s">
        <v>502</v>
      </c>
      <c r="D92" s="21" t="str">
        <f t="shared" si="1"/>
        <v>ロゴスと深淵 ―ギリシア哲学探究―</v>
      </c>
      <c r="E92" s="22" t="s">
        <v>504</v>
      </c>
      <c r="F92" s="22" t="s">
        <v>223</v>
      </c>
      <c r="G92" s="22" t="s">
        <v>702</v>
      </c>
      <c r="H92" s="15" t="s">
        <v>503</v>
      </c>
      <c r="I92" s="26" t="s">
        <v>786</v>
      </c>
    </row>
    <row r="93" spans="1:9" ht="135" x14ac:dyDescent="0.4">
      <c r="A93" s="19">
        <v>87</v>
      </c>
      <c r="B93" s="35" t="s">
        <v>446</v>
      </c>
      <c r="C93" s="35" t="s">
        <v>201</v>
      </c>
      <c r="D93" s="21" t="str">
        <f t="shared" si="1"/>
        <v>意味の文明学序説 ―その先の近代―</v>
      </c>
      <c r="E93" s="22" t="s">
        <v>506</v>
      </c>
      <c r="F93" s="22" t="s">
        <v>223</v>
      </c>
      <c r="G93" s="22" t="s">
        <v>703</v>
      </c>
      <c r="H93" s="15" t="s">
        <v>505</v>
      </c>
      <c r="I93" s="26" t="s">
        <v>787</v>
      </c>
    </row>
    <row r="94" spans="1:9" ht="135" x14ac:dyDescent="0.4">
      <c r="A94" s="19">
        <v>88</v>
      </c>
      <c r="B94" s="35" t="s">
        <v>445</v>
      </c>
      <c r="C94" s="35" t="s">
        <v>481</v>
      </c>
      <c r="D94" s="21" t="str">
        <f t="shared" si="1"/>
        <v>柳宗悦 ―時代と思想―</v>
      </c>
      <c r="E94" s="22" t="s">
        <v>508</v>
      </c>
      <c r="F94" s="22" t="s">
        <v>223</v>
      </c>
      <c r="G94" s="22" t="s">
        <v>704</v>
      </c>
      <c r="H94" s="15" t="s">
        <v>507</v>
      </c>
      <c r="I94" s="26" t="s">
        <v>788</v>
      </c>
    </row>
    <row r="95" spans="1:9" ht="180" x14ac:dyDescent="0.4">
      <c r="A95" s="19">
        <v>89</v>
      </c>
      <c r="B95" s="35" t="s">
        <v>445</v>
      </c>
      <c r="C95" s="35" t="s">
        <v>509</v>
      </c>
      <c r="D95" s="21" t="str">
        <f t="shared" si="1"/>
        <v>原生計算と存在論的観測 ―生命と時間、そして原生―</v>
      </c>
      <c r="E95" s="22" t="s">
        <v>511</v>
      </c>
      <c r="F95" s="22" t="s">
        <v>223</v>
      </c>
      <c r="G95" s="22" t="s">
        <v>705</v>
      </c>
      <c r="H95" s="15" t="s">
        <v>510</v>
      </c>
      <c r="I95" s="26" t="s">
        <v>789</v>
      </c>
    </row>
    <row r="96" spans="1:9" ht="135" x14ac:dyDescent="0.4">
      <c r="A96" s="19">
        <v>90</v>
      </c>
      <c r="B96" s="35" t="s">
        <v>445</v>
      </c>
      <c r="C96" s="35" t="s">
        <v>512</v>
      </c>
      <c r="D96" s="21" t="str">
        <f t="shared" si="1"/>
        <v>「孝」思想の宗教学的研究 ―古代中国における祖先崇拝の思想的発展―</v>
      </c>
      <c r="E96" s="22" t="s">
        <v>514</v>
      </c>
      <c r="F96" s="22" t="s">
        <v>223</v>
      </c>
      <c r="G96" s="22" t="s">
        <v>706</v>
      </c>
      <c r="H96" s="15" t="s">
        <v>513</v>
      </c>
      <c r="I96" s="26" t="s">
        <v>790</v>
      </c>
    </row>
    <row r="97" spans="1:9" ht="112.5" x14ac:dyDescent="0.4">
      <c r="A97" s="19">
        <v>91</v>
      </c>
      <c r="B97" s="35" t="s">
        <v>445</v>
      </c>
      <c r="C97" s="35" t="s">
        <v>515</v>
      </c>
      <c r="D97" s="21" t="str">
        <f t="shared" si="1"/>
        <v>先天盲開眼者の視覚世界</v>
      </c>
      <c r="E97" s="22" t="s">
        <v>517</v>
      </c>
      <c r="F97" s="22" t="s">
        <v>223</v>
      </c>
      <c r="G97" s="22" t="s">
        <v>707</v>
      </c>
      <c r="H97" s="15" t="s">
        <v>516</v>
      </c>
      <c r="I97" s="26" t="s">
        <v>791</v>
      </c>
    </row>
    <row r="98" spans="1:9" ht="157.5" x14ac:dyDescent="0.4">
      <c r="A98" s="19">
        <v>92</v>
      </c>
      <c r="B98" s="35" t="s">
        <v>445</v>
      </c>
      <c r="C98" s="35" t="s">
        <v>491</v>
      </c>
      <c r="D98" s="21" t="str">
        <f t="shared" si="1"/>
        <v>ことばの発達と認知の心理学</v>
      </c>
      <c r="E98" s="22" t="s">
        <v>519</v>
      </c>
      <c r="F98" s="22" t="s">
        <v>223</v>
      </c>
      <c r="G98" s="22" t="s">
        <v>708</v>
      </c>
      <c r="H98" s="15" t="s">
        <v>518</v>
      </c>
      <c r="I98" s="26" t="s">
        <v>792</v>
      </c>
    </row>
    <row r="99" spans="1:9" ht="180" x14ac:dyDescent="0.4">
      <c r="A99" s="19">
        <v>93</v>
      </c>
      <c r="B99" s="35" t="s">
        <v>445</v>
      </c>
      <c r="C99" s="35" t="s">
        <v>520</v>
      </c>
      <c r="D99" s="21" t="str">
        <f t="shared" si="1"/>
        <v>中国の衝撃</v>
      </c>
      <c r="E99" s="22" t="s">
        <v>493</v>
      </c>
      <c r="F99" s="22" t="s">
        <v>223</v>
      </c>
      <c r="G99" s="22" t="s">
        <v>709</v>
      </c>
      <c r="H99" s="15" t="s">
        <v>521</v>
      </c>
      <c r="I99" s="26" t="s">
        <v>793</v>
      </c>
    </row>
    <row r="100" spans="1:9" ht="202.5" x14ac:dyDescent="0.4">
      <c r="A100" s="19">
        <v>94</v>
      </c>
      <c r="B100" s="35" t="s">
        <v>445</v>
      </c>
      <c r="C100" s="35" t="s">
        <v>522</v>
      </c>
      <c r="D100" s="21" t="str">
        <f t="shared" si="1"/>
        <v>ヘーゲル哲学と無の論理</v>
      </c>
      <c r="E100" s="22" t="s">
        <v>495</v>
      </c>
      <c r="F100" s="22" t="s">
        <v>223</v>
      </c>
      <c r="G100" s="22" t="s">
        <v>710</v>
      </c>
      <c r="H100" s="15" t="s">
        <v>523</v>
      </c>
      <c r="I100" s="26" t="s">
        <v>794</v>
      </c>
    </row>
    <row r="101" spans="1:9" ht="157.5" x14ac:dyDescent="0.4">
      <c r="A101" s="19">
        <v>95</v>
      </c>
      <c r="B101" s="35" t="s">
        <v>445</v>
      </c>
      <c r="C101" s="35" t="s">
        <v>524</v>
      </c>
      <c r="D101" s="21" t="str">
        <f t="shared" si="1"/>
        <v>経験と存在 ―カントの超越論的哲学の帰趨―</v>
      </c>
      <c r="E101" s="22" t="s">
        <v>526</v>
      </c>
      <c r="F101" s="22" t="s">
        <v>223</v>
      </c>
      <c r="G101" s="22" t="s">
        <v>711</v>
      </c>
      <c r="H101" s="15" t="s">
        <v>525</v>
      </c>
      <c r="I101" s="26" t="s">
        <v>795</v>
      </c>
    </row>
    <row r="102" spans="1:9" ht="135" x14ac:dyDescent="0.4">
      <c r="A102" s="19">
        <v>96</v>
      </c>
      <c r="B102" s="35" t="s">
        <v>445</v>
      </c>
      <c r="C102" s="35" t="s">
        <v>527</v>
      </c>
      <c r="D102" s="21" t="str">
        <f t="shared" si="1"/>
        <v>織豊系城郭の形成</v>
      </c>
      <c r="E102" s="22" t="s">
        <v>529</v>
      </c>
      <c r="F102" s="22" t="s">
        <v>223</v>
      </c>
      <c r="G102" s="22" t="s">
        <v>712</v>
      </c>
      <c r="H102" s="15" t="s">
        <v>528</v>
      </c>
      <c r="I102" s="26" t="s">
        <v>796</v>
      </c>
    </row>
    <row r="103" spans="1:9" ht="135" x14ac:dyDescent="0.4">
      <c r="A103" s="19">
        <v>97</v>
      </c>
      <c r="B103" s="35" t="s">
        <v>446</v>
      </c>
      <c r="C103" s="35" t="s">
        <v>530</v>
      </c>
      <c r="D103" s="21" t="str">
        <f t="shared" si="1"/>
        <v>中世民衆の生業と技術</v>
      </c>
      <c r="E103" s="22" t="s">
        <v>472</v>
      </c>
      <c r="F103" s="22" t="s">
        <v>223</v>
      </c>
      <c r="G103" s="22" t="s">
        <v>713</v>
      </c>
      <c r="H103" s="15" t="s">
        <v>531</v>
      </c>
      <c r="I103" s="26" t="s">
        <v>797</v>
      </c>
    </row>
    <row r="104" spans="1:9" ht="157.5" x14ac:dyDescent="0.4">
      <c r="A104" s="19">
        <v>98</v>
      </c>
      <c r="B104" s="35" t="s">
        <v>445</v>
      </c>
      <c r="C104" s="35" t="s">
        <v>499</v>
      </c>
      <c r="D104" s="21" t="str">
        <f t="shared" si="1"/>
        <v>日本近代史への視座</v>
      </c>
      <c r="E104" s="22" t="s">
        <v>533</v>
      </c>
      <c r="F104" s="22" t="s">
        <v>223</v>
      </c>
      <c r="G104" s="22" t="s">
        <v>714</v>
      </c>
      <c r="H104" s="15" t="s">
        <v>532</v>
      </c>
      <c r="I104" s="26" t="s">
        <v>798</v>
      </c>
    </row>
    <row r="105" spans="1:9" ht="135" x14ac:dyDescent="0.4">
      <c r="A105" s="19">
        <v>99</v>
      </c>
      <c r="B105" s="35" t="s">
        <v>445</v>
      </c>
      <c r="C105" s="35" t="s">
        <v>534</v>
      </c>
      <c r="D105" s="21" t="str">
        <f t="shared" si="1"/>
        <v>清末中国における日本観と西洋観</v>
      </c>
      <c r="E105" s="22" t="s">
        <v>536</v>
      </c>
      <c r="F105" s="22" t="s">
        <v>223</v>
      </c>
      <c r="G105" s="22" t="s">
        <v>715</v>
      </c>
      <c r="H105" s="15" t="s">
        <v>535</v>
      </c>
      <c r="I105" s="26" t="s">
        <v>799</v>
      </c>
    </row>
    <row r="106" spans="1:9" ht="157.5" x14ac:dyDescent="0.4">
      <c r="A106" s="19">
        <v>100</v>
      </c>
      <c r="B106" s="35" t="s">
        <v>446</v>
      </c>
      <c r="C106" s="35" t="s">
        <v>488</v>
      </c>
      <c r="D106" s="21" t="str">
        <f t="shared" si="1"/>
        <v>戦後中国の憲政実施と言論の自由1945-49</v>
      </c>
      <c r="E106" s="22" t="s">
        <v>463</v>
      </c>
      <c r="F106" s="22" t="s">
        <v>223</v>
      </c>
      <c r="G106" s="22" t="s">
        <v>716</v>
      </c>
      <c r="H106" s="15" t="s">
        <v>537</v>
      </c>
      <c r="I106" s="26" t="s">
        <v>800</v>
      </c>
    </row>
    <row r="107" spans="1:9" ht="135" x14ac:dyDescent="0.4">
      <c r="A107" s="19">
        <v>101</v>
      </c>
      <c r="B107" s="35" t="s">
        <v>445</v>
      </c>
      <c r="C107" s="35" t="s">
        <v>538</v>
      </c>
      <c r="D107" s="21" t="str">
        <f t="shared" si="1"/>
        <v>中世東国日蓮宗寺院の研究</v>
      </c>
      <c r="E107" s="22" t="s">
        <v>540</v>
      </c>
      <c r="F107" s="22" t="s">
        <v>223</v>
      </c>
      <c r="G107" s="22" t="s">
        <v>717</v>
      </c>
      <c r="H107" s="15" t="s">
        <v>539</v>
      </c>
      <c r="I107" s="26" t="s">
        <v>801</v>
      </c>
    </row>
    <row r="108" spans="1:9" ht="180" x14ac:dyDescent="0.4">
      <c r="A108" s="19">
        <v>102</v>
      </c>
      <c r="B108" s="35" t="s">
        <v>445</v>
      </c>
      <c r="C108" s="35" t="s">
        <v>474</v>
      </c>
      <c r="D108" s="21" t="str">
        <f t="shared" si="1"/>
        <v>中世寺院の僧団・法会・文書</v>
      </c>
      <c r="E108" s="22" t="s">
        <v>542</v>
      </c>
      <c r="F108" s="22" t="s">
        <v>223</v>
      </c>
      <c r="G108" s="22" t="s">
        <v>718</v>
      </c>
      <c r="H108" s="15" t="s">
        <v>541</v>
      </c>
      <c r="I108" s="26" t="s">
        <v>802</v>
      </c>
    </row>
    <row r="109" spans="1:9" ht="135" x14ac:dyDescent="0.4">
      <c r="A109" s="19">
        <v>103</v>
      </c>
      <c r="B109" s="35" t="s">
        <v>445</v>
      </c>
      <c r="C109" s="35" t="s">
        <v>543</v>
      </c>
      <c r="D109" s="21" t="str">
        <f t="shared" si="1"/>
        <v>安藤昌益からみえる日本近世</v>
      </c>
      <c r="E109" s="22" t="s">
        <v>545</v>
      </c>
      <c r="F109" s="22" t="s">
        <v>223</v>
      </c>
      <c r="G109" s="22" t="s">
        <v>719</v>
      </c>
      <c r="H109" s="15" t="s">
        <v>544</v>
      </c>
      <c r="I109" s="26" t="s">
        <v>803</v>
      </c>
    </row>
    <row r="110" spans="1:9" ht="90" x14ac:dyDescent="0.4">
      <c r="A110" s="19">
        <v>104</v>
      </c>
      <c r="B110" s="35" t="s">
        <v>445</v>
      </c>
      <c r="C110" s="35" t="s">
        <v>547</v>
      </c>
      <c r="D110" s="21" t="str">
        <f t="shared" si="1"/>
        <v>英国社会史 上 : 新装版  増訂版</v>
      </c>
      <c r="E110" s="22" t="s">
        <v>546</v>
      </c>
      <c r="F110" s="22" t="s">
        <v>223</v>
      </c>
      <c r="G110" s="22" t="s">
        <v>720</v>
      </c>
      <c r="H110" s="15" t="s">
        <v>548</v>
      </c>
      <c r="I110" s="26" t="s">
        <v>804</v>
      </c>
    </row>
    <row r="111" spans="1:9" ht="90" x14ac:dyDescent="0.4">
      <c r="A111" s="19">
        <v>105</v>
      </c>
      <c r="B111" s="35" t="s">
        <v>445</v>
      </c>
      <c r="C111" s="35" t="s">
        <v>547</v>
      </c>
      <c r="D111" s="21" t="str">
        <f t="shared" si="1"/>
        <v>英国社会史 下 : 新装版  増訂版</v>
      </c>
      <c r="E111" s="22" t="s">
        <v>546</v>
      </c>
      <c r="F111" s="22" t="s">
        <v>223</v>
      </c>
      <c r="G111" s="22" t="s">
        <v>720</v>
      </c>
      <c r="H111" s="15" t="s">
        <v>549</v>
      </c>
      <c r="I111" s="26" t="s">
        <v>805</v>
      </c>
    </row>
    <row r="112" spans="1:9" ht="90" x14ac:dyDescent="0.4">
      <c r="A112" s="19">
        <v>106</v>
      </c>
      <c r="B112" s="35" t="s">
        <v>445</v>
      </c>
      <c r="C112" s="35" t="s">
        <v>477</v>
      </c>
      <c r="D112" s="21" t="str">
        <f t="shared" si="1"/>
        <v>日本封建社会論 新装版  第2版</v>
      </c>
      <c r="E112" s="22" t="s">
        <v>479</v>
      </c>
      <c r="F112" s="22" t="s">
        <v>223</v>
      </c>
      <c r="G112" s="22" t="s">
        <v>721</v>
      </c>
      <c r="H112" s="15" t="s">
        <v>550</v>
      </c>
      <c r="I112" s="26" t="s">
        <v>806</v>
      </c>
    </row>
    <row r="113" spans="1:9" ht="75" x14ac:dyDescent="0.4">
      <c r="A113" s="19">
        <v>107</v>
      </c>
      <c r="B113" s="35" t="s">
        <v>445</v>
      </c>
      <c r="C113" s="35" t="s">
        <v>462</v>
      </c>
      <c r="D113" s="21" t="str">
        <f t="shared" si="1"/>
        <v>明治維新 新装版 （日本現代史 1）</v>
      </c>
      <c r="E113" s="22" t="s">
        <v>552</v>
      </c>
      <c r="F113" s="22" t="s">
        <v>223</v>
      </c>
      <c r="G113" s="22" t="s">
        <v>722</v>
      </c>
      <c r="H113" s="15" t="s">
        <v>551</v>
      </c>
      <c r="I113" s="26" t="s">
        <v>807</v>
      </c>
    </row>
    <row r="114" spans="1:9" ht="157.5" x14ac:dyDescent="0.4">
      <c r="A114" s="19">
        <v>108</v>
      </c>
      <c r="B114" s="35" t="s">
        <v>446</v>
      </c>
      <c r="C114" s="35" t="s">
        <v>553</v>
      </c>
      <c r="D114" s="21" t="str">
        <f t="shared" si="1"/>
        <v>中国人強制連行</v>
      </c>
      <c r="E114" s="22" t="s">
        <v>555</v>
      </c>
      <c r="F114" s="22" t="s">
        <v>223</v>
      </c>
      <c r="G114" s="22" t="s">
        <v>723</v>
      </c>
      <c r="H114" s="15" t="s">
        <v>554</v>
      </c>
      <c r="I114" s="26" t="s">
        <v>808</v>
      </c>
    </row>
    <row r="115" spans="1:9" ht="135" x14ac:dyDescent="0.4">
      <c r="A115" s="19">
        <v>109</v>
      </c>
      <c r="B115" s="35" t="s">
        <v>446</v>
      </c>
      <c r="C115" s="35" t="s">
        <v>556</v>
      </c>
      <c r="D115" s="21" t="str">
        <f t="shared" si="1"/>
        <v>政治制度としての陪審制 ―近代日本の司法権と政治―</v>
      </c>
      <c r="E115" s="22" t="s">
        <v>558</v>
      </c>
      <c r="F115" s="22" t="s">
        <v>223</v>
      </c>
      <c r="G115" s="22" t="s">
        <v>724</v>
      </c>
      <c r="H115" s="15" t="s">
        <v>557</v>
      </c>
      <c r="I115" s="26" t="s">
        <v>809</v>
      </c>
    </row>
    <row r="116" spans="1:9" ht="135" x14ac:dyDescent="0.4">
      <c r="A116" s="19">
        <v>110</v>
      </c>
      <c r="B116" s="35" t="s">
        <v>446</v>
      </c>
      <c r="C116" s="35" t="s">
        <v>559</v>
      </c>
      <c r="D116" s="21" t="str">
        <f t="shared" si="1"/>
        <v>中国の対外戦略</v>
      </c>
      <c r="E116" s="22" t="s">
        <v>561</v>
      </c>
      <c r="F116" s="22" t="s">
        <v>223</v>
      </c>
      <c r="G116" s="22" t="s">
        <v>725</v>
      </c>
      <c r="H116" s="15" t="s">
        <v>560</v>
      </c>
      <c r="I116" s="26" t="s">
        <v>810</v>
      </c>
    </row>
    <row r="117" spans="1:9" ht="135" x14ac:dyDescent="0.4">
      <c r="A117" s="19">
        <v>111</v>
      </c>
      <c r="B117" s="35" t="s">
        <v>446</v>
      </c>
      <c r="C117" s="35" t="s">
        <v>454</v>
      </c>
      <c r="D117" s="21" t="str">
        <f t="shared" si="1"/>
        <v>比較不能な価値の迷路 ―リベラル・デモクラシーの憲法理論―</v>
      </c>
      <c r="E117" s="22" t="s">
        <v>563</v>
      </c>
      <c r="F117" s="22" t="s">
        <v>223</v>
      </c>
      <c r="G117" s="22" t="s">
        <v>726</v>
      </c>
      <c r="H117" s="15" t="s">
        <v>562</v>
      </c>
      <c r="I117" s="26" t="s">
        <v>811</v>
      </c>
    </row>
    <row r="118" spans="1:9" ht="135" x14ac:dyDescent="0.4">
      <c r="A118" s="19">
        <v>112</v>
      </c>
      <c r="B118" s="35" t="s">
        <v>446</v>
      </c>
      <c r="C118" s="35" t="s">
        <v>564</v>
      </c>
      <c r="D118" s="21" t="str">
        <f t="shared" si="1"/>
        <v>WTO体制の法構造</v>
      </c>
      <c r="E118" s="22" t="s">
        <v>566</v>
      </c>
      <c r="F118" s="22" t="s">
        <v>223</v>
      </c>
      <c r="G118" s="22" t="s">
        <v>727</v>
      </c>
      <c r="H118" s="15" t="s">
        <v>565</v>
      </c>
      <c r="I118" s="26" t="s">
        <v>812</v>
      </c>
    </row>
    <row r="119" spans="1:9" ht="157.5" x14ac:dyDescent="0.4">
      <c r="A119" s="19">
        <v>113</v>
      </c>
      <c r="B119" s="35" t="s">
        <v>446</v>
      </c>
      <c r="C119" s="35" t="s">
        <v>490</v>
      </c>
      <c r="D119" s="21" t="str">
        <f t="shared" si="1"/>
        <v>正犯・共犯論の基礎理論</v>
      </c>
      <c r="E119" s="22" t="s">
        <v>568</v>
      </c>
      <c r="F119" s="22" t="s">
        <v>223</v>
      </c>
      <c r="G119" s="22" t="s">
        <v>728</v>
      </c>
      <c r="H119" s="15" t="s">
        <v>567</v>
      </c>
      <c r="I119" s="26" t="s">
        <v>813</v>
      </c>
    </row>
    <row r="120" spans="1:9" ht="157.5" x14ac:dyDescent="0.4">
      <c r="A120" s="19">
        <v>114</v>
      </c>
      <c r="B120" s="35" t="s">
        <v>446</v>
      </c>
      <c r="C120" s="35" t="s">
        <v>569</v>
      </c>
      <c r="D120" s="21" t="str">
        <f t="shared" si="1"/>
        <v>放火罪の理論</v>
      </c>
      <c r="E120" s="22" t="s">
        <v>571</v>
      </c>
      <c r="F120" s="22" t="s">
        <v>223</v>
      </c>
      <c r="G120" s="22" t="s">
        <v>729</v>
      </c>
      <c r="H120" s="15" t="s">
        <v>570</v>
      </c>
      <c r="I120" s="26" t="s">
        <v>814</v>
      </c>
    </row>
    <row r="121" spans="1:9" ht="135" x14ac:dyDescent="0.4">
      <c r="A121" s="19">
        <v>115</v>
      </c>
      <c r="B121" s="35" t="s">
        <v>446</v>
      </c>
      <c r="C121" s="35" t="s">
        <v>457</v>
      </c>
      <c r="D121" s="21" t="str">
        <f t="shared" si="1"/>
        <v>講義現代日本の行政</v>
      </c>
      <c r="E121" s="22" t="s">
        <v>573</v>
      </c>
      <c r="F121" s="22" t="s">
        <v>223</v>
      </c>
      <c r="G121" s="22" t="s">
        <v>730</v>
      </c>
      <c r="H121" s="15" t="s">
        <v>572</v>
      </c>
      <c r="I121" s="26" t="s">
        <v>815</v>
      </c>
    </row>
    <row r="122" spans="1:9" ht="135" x14ac:dyDescent="0.4">
      <c r="A122" s="19">
        <v>116</v>
      </c>
      <c r="B122" s="35" t="s">
        <v>446</v>
      </c>
      <c r="C122" s="35" t="s">
        <v>471</v>
      </c>
      <c r="D122" s="21" t="str">
        <f t="shared" si="1"/>
        <v>法哲学講義</v>
      </c>
      <c r="E122" s="22" t="s">
        <v>575</v>
      </c>
      <c r="F122" s="22" t="s">
        <v>223</v>
      </c>
      <c r="G122" s="22" t="s">
        <v>731</v>
      </c>
      <c r="H122" s="15" t="s">
        <v>574</v>
      </c>
      <c r="I122" s="26" t="s">
        <v>816</v>
      </c>
    </row>
    <row r="123" spans="1:9" ht="135" x14ac:dyDescent="0.4">
      <c r="A123" s="19">
        <v>117</v>
      </c>
      <c r="B123" s="35" t="s">
        <v>446</v>
      </c>
      <c r="C123" s="35" t="s">
        <v>454</v>
      </c>
      <c r="D123" s="21" t="str">
        <f t="shared" si="1"/>
        <v>近代個人主義と憲法学 ―公私二元論の限界―</v>
      </c>
      <c r="E123" s="22" t="s">
        <v>577</v>
      </c>
      <c r="F123" s="22" t="s">
        <v>223</v>
      </c>
      <c r="G123" s="22" t="s">
        <v>732</v>
      </c>
      <c r="H123" s="15" t="s">
        <v>576</v>
      </c>
      <c r="I123" s="26" t="s">
        <v>817</v>
      </c>
    </row>
    <row r="124" spans="1:9" ht="157.5" x14ac:dyDescent="0.4">
      <c r="A124" s="19">
        <v>118</v>
      </c>
      <c r="B124" s="35" t="s">
        <v>446</v>
      </c>
      <c r="C124" s="35" t="s">
        <v>578</v>
      </c>
      <c r="D124" s="21" t="str">
        <f t="shared" si="1"/>
        <v>農地転用論 ―ドイツにおける農地の計画的保全と都市―</v>
      </c>
      <c r="E124" s="22" t="s">
        <v>580</v>
      </c>
      <c r="F124" s="22" t="s">
        <v>223</v>
      </c>
      <c r="G124" s="22" t="s">
        <v>733</v>
      </c>
      <c r="H124" s="15" t="s">
        <v>579</v>
      </c>
      <c r="I124" s="26" t="s">
        <v>818</v>
      </c>
    </row>
    <row r="125" spans="1:9" ht="135" x14ac:dyDescent="0.4">
      <c r="A125" s="19">
        <v>119</v>
      </c>
      <c r="B125" s="35" t="s">
        <v>446</v>
      </c>
      <c r="C125" s="35" t="s">
        <v>581</v>
      </c>
      <c r="D125" s="21" t="str">
        <f t="shared" si="1"/>
        <v>結合企業課税の理論</v>
      </c>
      <c r="E125" s="22" t="s">
        <v>583</v>
      </c>
      <c r="F125" s="22" t="s">
        <v>223</v>
      </c>
      <c r="G125" s="22" t="s">
        <v>734</v>
      </c>
      <c r="H125" s="15" t="s">
        <v>582</v>
      </c>
      <c r="I125" s="26" t="s">
        <v>819</v>
      </c>
    </row>
    <row r="126" spans="1:9" ht="135" x14ac:dyDescent="0.4">
      <c r="A126" s="19">
        <v>120</v>
      </c>
      <c r="B126" s="35" t="s">
        <v>446</v>
      </c>
      <c r="C126" s="35" t="s">
        <v>584</v>
      </c>
      <c r="D126" s="21" t="str">
        <f t="shared" si="1"/>
        <v>カナダ連邦政治 ―多様性と統一への模索―</v>
      </c>
      <c r="E126" s="22" t="s">
        <v>586</v>
      </c>
      <c r="F126" s="22" t="s">
        <v>223</v>
      </c>
      <c r="G126" s="22" t="s">
        <v>735</v>
      </c>
      <c r="H126" s="15" t="s">
        <v>585</v>
      </c>
      <c r="I126" s="26" t="s">
        <v>820</v>
      </c>
    </row>
    <row r="127" spans="1:9" ht="135" x14ac:dyDescent="0.4">
      <c r="A127" s="19">
        <v>121</v>
      </c>
      <c r="B127" s="35" t="s">
        <v>446</v>
      </c>
      <c r="C127" s="35" t="s">
        <v>587</v>
      </c>
      <c r="D127" s="21" t="str">
        <f t="shared" si="1"/>
        <v>戦後フランス政治の実験 ―第四共和制と「組織政党」1944-1952年―</v>
      </c>
      <c r="E127" s="22" t="s">
        <v>589</v>
      </c>
      <c r="F127" s="22" t="s">
        <v>223</v>
      </c>
      <c r="G127" s="22" t="s">
        <v>736</v>
      </c>
      <c r="H127" s="15" t="s">
        <v>588</v>
      </c>
      <c r="I127" s="26" t="s">
        <v>821</v>
      </c>
    </row>
    <row r="128" spans="1:9" ht="135" x14ac:dyDescent="0.4">
      <c r="A128" s="19">
        <v>122</v>
      </c>
      <c r="B128" s="35" t="s">
        <v>446</v>
      </c>
      <c r="C128" s="35" t="s">
        <v>455</v>
      </c>
      <c r="D128" s="21" t="str">
        <f t="shared" si="1"/>
        <v>戦争の法から平和の法へ ―戦間期のアメリカ国際法学者―</v>
      </c>
      <c r="E128" s="22" t="s">
        <v>591</v>
      </c>
      <c r="F128" s="22" t="s">
        <v>223</v>
      </c>
      <c r="G128" s="22" t="s">
        <v>737</v>
      </c>
      <c r="H128" s="15" t="s">
        <v>590</v>
      </c>
      <c r="I128" s="26" t="s">
        <v>822</v>
      </c>
    </row>
    <row r="129" spans="1:9" ht="135" x14ac:dyDescent="0.4">
      <c r="A129" s="19">
        <v>123</v>
      </c>
      <c r="B129" s="35" t="s">
        <v>446</v>
      </c>
      <c r="C129" s="35" t="s">
        <v>592</v>
      </c>
      <c r="D129" s="21" t="str">
        <f t="shared" si="1"/>
        <v>現代日本の選挙政治 ―選挙制度改革を検証する―</v>
      </c>
      <c r="E129" s="22" t="s">
        <v>594</v>
      </c>
      <c r="F129" s="22" t="s">
        <v>223</v>
      </c>
      <c r="G129" s="22" t="s">
        <v>738</v>
      </c>
      <c r="H129" s="15" t="s">
        <v>593</v>
      </c>
      <c r="I129" s="26" t="s">
        <v>823</v>
      </c>
    </row>
    <row r="130" spans="1:9" ht="135" x14ac:dyDescent="0.4">
      <c r="A130" s="19">
        <v>124</v>
      </c>
      <c r="B130" s="35" t="s">
        <v>446</v>
      </c>
      <c r="C130" s="35" t="s">
        <v>595</v>
      </c>
      <c r="D130" s="21" t="str">
        <f t="shared" si="1"/>
        <v>マックス・ヴェーバーとポーランド問題 ―ヴィルヘルム期ドイツ・ナショナリズム研究序説―</v>
      </c>
      <c r="E130" s="22" t="s">
        <v>597</v>
      </c>
      <c r="F130" s="22" t="s">
        <v>223</v>
      </c>
      <c r="G130" s="22" t="s">
        <v>739</v>
      </c>
      <c r="H130" s="15" t="s">
        <v>596</v>
      </c>
      <c r="I130" s="26" t="s">
        <v>824</v>
      </c>
    </row>
    <row r="131" spans="1:9" ht="157.5" x14ac:dyDescent="0.4">
      <c r="A131" s="19">
        <v>125</v>
      </c>
      <c r="B131" s="35" t="s">
        <v>446</v>
      </c>
      <c r="C131" s="35" t="s">
        <v>465</v>
      </c>
      <c r="D131" s="21" t="str">
        <f t="shared" si="1"/>
        <v>土地と住宅市場の経済分析</v>
      </c>
      <c r="E131" s="22" t="s">
        <v>599</v>
      </c>
      <c r="F131" s="22" t="s">
        <v>223</v>
      </c>
      <c r="G131" s="22" t="s">
        <v>740</v>
      </c>
      <c r="H131" s="15" t="s">
        <v>598</v>
      </c>
      <c r="I131" s="26" t="s">
        <v>825</v>
      </c>
    </row>
    <row r="132" spans="1:9" ht="202.5" x14ac:dyDescent="0.4">
      <c r="A132" s="19">
        <v>126</v>
      </c>
      <c r="B132" s="35" t="s">
        <v>446</v>
      </c>
      <c r="C132" s="35" t="s">
        <v>600</v>
      </c>
      <c r="D132" s="21" t="str">
        <f t="shared" si="1"/>
        <v>戦略的アウトソーシングの進化</v>
      </c>
      <c r="E132" s="22" t="s">
        <v>602</v>
      </c>
      <c r="F132" s="22" t="s">
        <v>223</v>
      </c>
      <c r="G132" s="22" t="s">
        <v>741</v>
      </c>
      <c r="H132" s="15" t="s">
        <v>601</v>
      </c>
      <c r="I132" s="26" t="s">
        <v>826</v>
      </c>
    </row>
    <row r="133" spans="1:9" ht="112.5" x14ac:dyDescent="0.4">
      <c r="A133" s="19">
        <v>127</v>
      </c>
      <c r="B133" s="35" t="s">
        <v>446</v>
      </c>
      <c r="C133" s="35" t="s">
        <v>467</v>
      </c>
      <c r="D133" s="21" t="str">
        <f t="shared" si="1"/>
        <v>貨幣と信用 ―純粋資本主義批判―</v>
      </c>
      <c r="E133" s="22" t="s">
        <v>604</v>
      </c>
      <c r="F133" s="22" t="s">
        <v>223</v>
      </c>
      <c r="G133" s="22" t="s">
        <v>742</v>
      </c>
      <c r="H133" s="15" t="s">
        <v>603</v>
      </c>
      <c r="I133" s="26" t="s">
        <v>827</v>
      </c>
    </row>
    <row r="134" spans="1:9" ht="135" x14ac:dyDescent="0.4">
      <c r="A134" s="19">
        <v>128</v>
      </c>
      <c r="B134" s="35" t="s">
        <v>446</v>
      </c>
      <c r="C134" s="35" t="s">
        <v>605</v>
      </c>
      <c r="D134" s="21" t="str">
        <f t="shared" si="1"/>
        <v>費用便益分析の基礎</v>
      </c>
      <c r="E134" s="22" t="s">
        <v>607</v>
      </c>
      <c r="F134" s="22" t="s">
        <v>223</v>
      </c>
      <c r="G134" s="22" t="s">
        <v>743</v>
      </c>
      <c r="H134" s="15" t="s">
        <v>606</v>
      </c>
      <c r="I134" s="26" t="s">
        <v>828</v>
      </c>
    </row>
    <row r="135" spans="1:9" ht="225" x14ac:dyDescent="0.4">
      <c r="A135" s="19">
        <v>129</v>
      </c>
      <c r="B135" s="35" t="s">
        <v>446</v>
      </c>
      <c r="C135" s="35" t="s">
        <v>469</v>
      </c>
      <c r="D135" s="21" t="str">
        <f t="shared" si="1"/>
        <v>グローバリゼーションと国民経済の選択</v>
      </c>
      <c r="E135" s="22" t="s">
        <v>609</v>
      </c>
      <c r="F135" s="22" t="s">
        <v>223</v>
      </c>
      <c r="G135" s="22" t="s">
        <v>744</v>
      </c>
      <c r="H135" s="15" t="s">
        <v>608</v>
      </c>
      <c r="I135" s="26" t="s">
        <v>829</v>
      </c>
    </row>
    <row r="136" spans="1:9" ht="157.5" x14ac:dyDescent="0.4">
      <c r="A136" s="19">
        <v>130</v>
      </c>
      <c r="B136" s="35" t="s">
        <v>446</v>
      </c>
      <c r="C136" s="35" t="s">
        <v>610</v>
      </c>
      <c r="D136" s="21" t="str">
        <f t="shared" ref="D136:D173" si="2">HYPERLINK(I136,H136)</f>
        <v>日本銀行金融政策史</v>
      </c>
      <c r="E136" s="22" t="s">
        <v>612</v>
      </c>
      <c r="F136" s="22" t="s">
        <v>223</v>
      </c>
      <c r="G136" s="22" t="s">
        <v>745</v>
      </c>
      <c r="H136" s="15" t="s">
        <v>611</v>
      </c>
      <c r="I136" s="26" t="s">
        <v>830</v>
      </c>
    </row>
    <row r="137" spans="1:9" ht="202.5" x14ac:dyDescent="0.4">
      <c r="A137" s="19">
        <v>131</v>
      </c>
      <c r="B137" s="35" t="s">
        <v>446</v>
      </c>
      <c r="C137" s="35" t="s">
        <v>613</v>
      </c>
      <c r="D137" s="21" t="str">
        <f t="shared" si="2"/>
        <v>設備投資と金融市場 ―情報の非対称性と不確実性―</v>
      </c>
      <c r="E137" s="22" t="s">
        <v>615</v>
      </c>
      <c r="F137" s="22" t="s">
        <v>223</v>
      </c>
      <c r="G137" s="22" t="s">
        <v>746</v>
      </c>
      <c r="H137" s="15" t="s">
        <v>614</v>
      </c>
      <c r="I137" s="26" t="s">
        <v>831</v>
      </c>
    </row>
    <row r="138" spans="1:9" ht="135" x14ac:dyDescent="0.4">
      <c r="A138" s="19">
        <v>132</v>
      </c>
      <c r="B138" s="35" t="s">
        <v>446</v>
      </c>
      <c r="C138" s="35" t="s">
        <v>616</v>
      </c>
      <c r="D138" s="21" t="str">
        <f t="shared" si="2"/>
        <v>銀行貸出の経済分析</v>
      </c>
      <c r="E138" s="22" t="s">
        <v>618</v>
      </c>
      <c r="F138" s="22" t="s">
        <v>223</v>
      </c>
      <c r="G138" s="22" t="s">
        <v>747</v>
      </c>
      <c r="H138" s="15" t="s">
        <v>617</v>
      </c>
      <c r="I138" s="26" t="s">
        <v>832</v>
      </c>
    </row>
    <row r="139" spans="1:9" ht="202.5" x14ac:dyDescent="0.4">
      <c r="A139" s="19">
        <v>133</v>
      </c>
      <c r="B139" s="35" t="s">
        <v>446</v>
      </c>
      <c r="C139" s="35" t="s">
        <v>460</v>
      </c>
      <c r="D139" s="21" t="str">
        <f t="shared" si="2"/>
        <v>グローバリズムと日本企業 ―組織としての多国籍企業―</v>
      </c>
      <c r="E139" s="22" t="s">
        <v>464</v>
      </c>
      <c r="F139" s="22" t="s">
        <v>223</v>
      </c>
      <c r="G139" s="22" t="s">
        <v>748</v>
      </c>
      <c r="H139" s="15" t="s">
        <v>619</v>
      </c>
      <c r="I139" s="26" t="s">
        <v>833</v>
      </c>
    </row>
    <row r="140" spans="1:9" ht="135" x14ac:dyDescent="0.4">
      <c r="A140" s="19">
        <v>134</v>
      </c>
      <c r="B140" s="35" t="s">
        <v>446</v>
      </c>
      <c r="C140" s="35" t="s">
        <v>466</v>
      </c>
      <c r="D140" s="21" t="str">
        <f t="shared" si="2"/>
        <v>金融危機の経済分析</v>
      </c>
      <c r="E140" s="22" t="s">
        <v>621</v>
      </c>
      <c r="F140" s="22" t="s">
        <v>223</v>
      </c>
      <c r="G140" s="22" t="s">
        <v>749</v>
      </c>
      <c r="H140" s="15" t="s">
        <v>620</v>
      </c>
      <c r="I140" s="26" t="s">
        <v>834</v>
      </c>
    </row>
    <row r="141" spans="1:9" ht="135" x14ac:dyDescent="0.4">
      <c r="A141" s="19">
        <v>135</v>
      </c>
      <c r="B141" s="35" t="s">
        <v>446</v>
      </c>
      <c r="C141" s="35" t="s">
        <v>622</v>
      </c>
      <c r="D141" s="21" t="str">
        <f t="shared" si="2"/>
        <v>戦間期日本の経済政策史的研究</v>
      </c>
      <c r="E141" s="22" t="s">
        <v>624</v>
      </c>
      <c r="F141" s="22" t="s">
        <v>223</v>
      </c>
      <c r="G141" s="22" t="s">
        <v>750</v>
      </c>
      <c r="H141" s="15" t="s">
        <v>623</v>
      </c>
      <c r="I141" s="26" t="s">
        <v>835</v>
      </c>
    </row>
    <row r="142" spans="1:9" ht="135" x14ac:dyDescent="0.4">
      <c r="A142" s="19">
        <v>136</v>
      </c>
      <c r="B142" s="35" t="s">
        <v>446</v>
      </c>
      <c r="C142" s="35" t="s">
        <v>468</v>
      </c>
      <c r="D142" s="21" t="str">
        <f t="shared" si="2"/>
        <v>変化のなかの雇用システム</v>
      </c>
      <c r="E142" s="22" t="s">
        <v>626</v>
      </c>
      <c r="F142" s="22" t="s">
        <v>223</v>
      </c>
      <c r="G142" s="22" t="s">
        <v>751</v>
      </c>
      <c r="H142" s="15" t="s">
        <v>625</v>
      </c>
      <c r="I142" s="26" t="s">
        <v>836</v>
      </c>
    </row>
    <row r="143" spans="1:9" ht="135" x14ac:dyDescent="0.4">
      <c r="A143" s="19">
        <v>137</v>
      </c>
      <c r="B143" s="35" t="s">
        <v>446</v>
      </c>
      <c r="C143" s="35" t="s">
        <v>494</v>
      </c>
      <c r="D143" s="21" t="str">
        <f t="shared" si="2"/>
        <v>競争秩序のポリティクス ―ドイツ経済政策思想の源流―</v>
      </c>
      <c r="E143" s="22" t="s">
        <v>628</v>
      </c>
      <c r="F143" s="22" t="s">
        <v>223</v>
      </c>
      <c r="G143" s="22" t="s">
        <v>752</v>
      </c>
      <c r="H143" s="15" t="s">
        <v>627</v>
      </c>
      <c r="I143" s="26" t="s">
        <v>837</v>
      </c>
    </row>
    <row r="144" spans="1:9" ht="225" x14ac:dyDescent="0.4">
      <c r="A144" s="19">
        <v>138</v>
      </c>
      <c r="B144" s="35" t="s">
        <v>446</v>
      </c>
      <c r="C144" s="35" t="s">
        <v>448</v>
      </c>
      <c r="D144" s="21" t="str">
        <f t="shared" si="2"/>
        <v>中国に生きる日米生産システム ―半導体生産システムの国際移転の比較分析―</v>
      </c>
      <c r="E144" s="22" t="s">
        <v>630</v>
      </c>
      <c r="F144" s="22" t="s">
        <v>223</v>
      </c>
      <c r="G144" s="22" t="s">
        <v>753</v>
      </c>
      <c r="H144" s="15" t="s">
        <v>629</v>
      </c>
      <c r="I144" s="26" t="s">
        <v>838</v>
      </c>
    </row>
    <row r="145" spans="1:9" ht="135" x14ac:dyDescent="0.4">
      <c r="A145" s="19">
        <v>139</v>
      </c>
      <c r="B145" s="35" t="s">
        <v>446</v>
      </c>
      <c r="C145" s="35" t="s">
        <v>631</v>
      </c>
      <c r="D145" s="21" t="str">
        <f t="shared" si="2"/>
        <v>戦時期航空機工業と生産技術形成 ―三菱航空エンジンと深尾淳二―</v>
      </c>
      <c r="E145" s="22" t="s">
        <v>633</v>
      </c>
      <c r="F145" s="22" t="s">
        <v>223</v>
      </c>
      <c r="G145" s="22" t="s">
        <v>754</v>
      </c>
      <c r="H145" s="15" t="s">
        <v>632</v>
      </c>
      <c r="I145" s="26" t="s">
        <v>839</v>
      </c>
    </row>
    <row r="146" spans="1:9" ht="157.5" x14ac:dyDescent="0.4">
      <c r="A146" s="19">
        <v>140</v>
      </c>
      <c r="B146" s="35" t="s">
        <v>446</v>
      </c>
      <c r="C146" s="35" t="s">
        <v>634</v>
      </c>
      <c r="D146" s="21" t="str">
        <f t="shared" si="2"/>
        <v>ケインズの理論 ―複合的視座からの研究―</v>
      </c>
      <c r="E146" s="22" t="s">
        <v>636</v>
      </c>
      <c r="F146" s="22" t="s">
        <v>223</v>
      </c>
      <c r="G146" s="22" t="s">
        <v>755</v>
      </c>
      <c r="H146" s="15" t="s">
        <v>635</v>
      </c>
      <c r="I146" s="26" t="s">
        <v>840</v>
      </c>
    </row>
    <row r="147" spans="1:9" ht="157.5" x14ac:dyDescent="0.4">
      <c r="A147" s="19">
        <v>141</v>
      </c>
      <c r="B147" s="35" t="s">
        <v>446</v>
      </c>
      <c r="C147" s="35" t="s">
        <v>637</v>
      </c>
      <c r="D147" s="21" t="str">
        <f t="shared" si="2"/>
        <v>近代資本主義の組織 ―製糸業の発展における取引の統治と生産の構造―</v>
      </c>
      <c r="E147" s="22" t="s">
        <v>639</v>
      </c>
      <c r="F147" s="22" t="s">
        <v>223</v>
      </c>
      <c r="G147" s="22" t="s">
        <v>756</v>
      </c>
      <c r="H147" s="15" t="s">
        <v>638</v>
      </c>
      <c r="I147" s="26" t="s">
        <v>841</v>
      </c>
    </row>
    <row r="148" spans="1:9" ht="180" x14ac:dyDescent="0.4">
      <c r="A148" s="19">
        <v>142</v>
      </c>
      <c r="B148" s="35" t="s">
        <v>446</v>
      </c>
      <c r="C148" s="35" t="s">
        <v>640</v>
      </c>
      <c r="D148" s="21" t="str">
        <f t="shared" si="2"/>
        <v>ナチス期の農業政策研究 ―1934-36 : 穀物調達措置の導入と食糧危機の発生―</v>
      </c>
      <c r="E148" s="22" t="s">
        <v>642</v>
      </c>
      <c r="F148" s="22" t="s">
        <v>223</v>
      </c>
      <c r="G148" s="22" t="s">
        <v>757</v>
      </c>
      <c r="H148" s="15" t="s">
        <v>641</v>
      </c>
      <c r="I148" s="26" t="s">
        <v>842</v>
      </c>
    </row>
    <row r="149" spans="1:9" ht="157.5" x14ac:dyDescent="0.4">
      <c r="A149" s="19">
        <v>143</v>
      </c>
      <c r="B149" s="35" t="s">
        <v>446</v>
      </c>
      <c r="C149" s="35" t="s">
        <v>643</v>
      </c>
      <c r="D149" s="21" t="str">
        <f t="shared" si="2"/>
        <v>農村開発金融論 ―アジアの経験と経済発展―</v>
      </c>
      <c r="E149" s="22" t="s">
        <v>645</v>
      </c>
      <c r="F149" s="22" t="s">
        <v>223</v>
      </c>
      <c r="G149" s="22" t="s">
        <v>758</v>
      </c>
      <c r="H149" s="15" t="s">
        <v>644</v>
      </c>
      <c r="I149" s="26" t="s">
        <v>843</v>
      </c>
    </row>
    <row r="150" spans="1:9" ht="135" x14ac:dyDescent="0.4">
      <c r="A150" s="19">
        <v>144</v>
      </c>
      <c r="B150" s="35" t="s">
        <v>446</v>
      </c>
      <c r="C150" s="35" t="s">
        <v>489</v>
      </c>
      <c r="D150" s="21" t="str">
        <f t="shared" si="2"/>
        <v>地方分権の財政学 ―原点からの再構築―</v>
      </c>
      <c r="E150" s="22" t="s">
        <v>647</v>
      </c>
      <c r="F150" s="22" t="s">
        <v>223</v>
      </c>
      <c r="G150" s="22" t="s">
        <v>759</v>
      </c>
      <c r="H150" s="15" t="s">
        <v>646</v>
      </c>
      <c r="I150" s="26" t="s">
        <v>844</v>
      </c>
    </row>
    <row r="151" spans="1:9" ht="135" x14ac:dyDescent="0.4">
      <c r="A151" s="19">
        <v>145</v>
      </c>
      <c r="B151" s="35" t="s">
        <v>446</v>
      </c>
      <c r="C151" s="35" t="s">
        <v>648</v>
      </c>
      <c r="D151" s="21" t="str">
        <f t="shared" si="2"/>
        <v>中央アジア体制移行経済の制度分析 ―政府-企業間関係の進化と経済成果―</v>
      </c>
      <c r="E151" s="22" t="s">
        <v>650</v>
      </c>
      <c r="F151" s="22" t="s">
        <v>223</v>
      </c>
      <c r="G151" s="22" t="s">
        <v>760</v>
      </c>
      <c r="H151" s="15" t="s">
        <v>649</v>
      </c>
      <c r="I151" s="26" t="s">
        <v>845</v>
      </c>
    </row>
    <row r="152" spans="1:9" ht="180" x14ac:dyDescent="0.4">
      <c r="A152" s="19">
        <v>146</v>
      </c>
      <c r="B152" s="35" t="s">
        <v>446</v>
      </c>
      <c r="C152" s="35" t="s">
        <v>487</v>
      </c>
      <c r="D152" s="21" t="str">
        <f t="shared" si="2"/>
        <v>世論の政治社会学</v>
      </c>
      <c r="E152" s="22" t="s">
        <v>652</v>
      </c>
      <c r="F152" s="22" t="s">
        <v>223</v>
      </c>
      <c r="G152" s="22" t="s">
        <v>761</v>
      </c>
      <c r="H152" s="15" t="s">
        <v>651</v>
      </c>
      <c r="I152" s="26" t="s">
        <v>846</v>
      </c>
    </row>
    <row r="153" spans="1:9" ht="157.5" x14ac:dyDescent="0.4">
      <c r="A153" s="19">
        <v>147</v>
      </c>
      <c r="B153" s="35" t="s">
        <v>446</v>
      </c>
      <c r="C153" s="35" t="s">
        <v>653</v>
      </c>
      <c r="D153" s="21" t="str">
        <f t="shared" si="2"/>
        <v>都市とモダニティの理論</v>
      </c>
      <c r="E153" s="22" t="s">
        <v>655</v>
      </c>
      <c r="F153" s="22" t="s">
        <v>223</v>
      </c>
      <c r="G153" s="22" t="s">
        <v>762</v>
      </c>
      <c r="H153" s="15" t="s">
        <v>654</v>
      </c>
      <c r="I153" s="26" t="s">
        <v>847</v>
      </c>
    </row>
    <row r="154" spans="1:9" ht="135" x14ac:dyDescent="0.4">
      <c r="A154" s="19">
        <v>148</v>
      </c>
      <c r="B154" s="35" t="s">
        <v>446</v>
      </c>
      <c r="C154" s="35" t="s">
        <v>653</v>
      </c>
      <c r="D154" s="21" t="str">
        <f t="shared" si="2"/>
        <v>都市と文明の比較社会学 ―環境・リスク・公共性―（社会学シリーズ）</v>
      </c>
      <c r="E154" s="22" t="s">
        <v>657</v>
      </c>
      <c r="F154" s="22" t="s">
        <v>223</v>
      </c>
      <c r="G154" s="22" t="s">
        <v>763</v>
      </c>
      <c r="H154" s="15" t="s">
        <v>656</v>
      </c>
      <c r="I154" s="26" t="s">
        <v>848</v>
      </c>
    </row>
    <row r="155" spans="1:9" ht="157.5" x14ac:dyDescent="0.4">
      <c r="A155" s="19">
        <v>149</v>
      </c>
      <c r="B155" s="35" t="s">
        <v>446</v>
      </c>
      <c r="C155" s="35" t="s">
        <v>653</v>
      </c>
      <c r="D155" s="21" t="str">
        <f t="shared" si="2"/>
        <v>都市コミュニティの磁場 ―越境するエスニシティと21世紀都市社会学―</v>
      </c>
      <c r="E155" s="22" t="s">
        <v>659</v>
      </c>
      <c r="F155" s="22" t="s">
        <v>223</v>
      </c>
      <c r="G155" s="22" t="s">
        <v>764</v>
      </c>
      <c r="H155" s="15" t="s">
        <v>658</v>
      </c>
      <c r="I155" s="26" t="s">
        <v>849</v>
      </c>
    </row>
    <row r="156" spans="1:9" ht="157.5" x14ac:dyDescent="0.4">
      <c r="A156" s="19">
        <v>150</v>
      </c>
      <c r="B156" s="35" t="s">
        <v>445</v>
      </c>
      <c r="C156" s="35" t="s">
        <v>478</v>
      </c>
      <c r="D156" s="21" t="str">
        <f t="shared" si="2"/>
        <v>沖縄と日本国家 ―国家を照射する「地域」―</v>
      </c>
      <c r="E156" s="22" t="s">
        <v>661</v>
      </c>
      <c r="F156" s="22" t="s">
        <v>223</v>
      </c>
      <c r="G156" s="22" t="s">
        <v>765</v>
      </c>
      <c r="H156" s="15" t="s">
        <v>660</v>
      </c>
      <c r="I156" s="26" t="s">
        <v>850</v>
      </c>
    </row>
    <row r="157" spans="1:9" ht="135" x14ac:dyDescent="0.4">
      <c r="A157" s="19">
        <v>151</v>
      </c>
      <c r="B157" s="35" t="s">
        <v>446</v>
      </c>
      <c r="C157" s="35" t="s">
        <v>662</v>
      </c>
      <c r="D157" s="21" t="str">
        <f t="shared" si="2"/>
        <v>学校を欠席する子どもたち ―長期欠席・不登校から学校教育を考える―</v>
      </c>
      <c r="E157" s="22" t="s">
        <v>664</v>
      </c>
      <c r="F157" s="22" t="s">
        <v>223</v>
      </c>
      <c r="G157" s="22" t="s">
        <v>766</v>
      </c>
      <c r="H157" s="15" t="s">
        <v>663</v>
      </c>
      <c r="I157" s="26" t="s">
        <v>851</v>
      </c>
    </row>
    <row r="158" spans="1:9" ht="157.5" x14ac:dyDescent="0.4">
      <c r="A158" s="19">
        <v>152</v>
      </c>
      <c r="B158" s="35" t="s">
        <v>446</v>
      </c>
      <c r="C158" s="35" t="s">
        <v>665</v>
      </c>
      <c r="D158" s="21" t="str">
        <f t="shared" si="2"/>
        <v>東京の近代小学校 ―「国民」教育制度の成立過程―</v>
      </c>
      <c r="E158" s="22" t="s">
        <v>667</v>
      </c>
      <c r="F158" s="22" t="s">
        <v>223</v>
      </c>
      <c r="G158" s="22" t="s">
        <v>767</v>
      </c>
      <c r="H158" s="15" t="s">
        <v>666</v>
      </c>
      <c r="I158" s="26" t="s">
        <v>852</v>
      </c>
    </row>
    <row r="159" spans="1:9" ht="157.5" x14ac:dyDescent="0.4">
      <c r="A159" s="19">
        <v>153</v>
      </c>
      <c r="B159" s="35" t="s">
        <v>446</v>
      </c>
      <c r="C159" s="35" t="s">
        <v>458</v>
      </c>
      <c r="D159" s="21" t="str">
        <f t="shared" si="2"/>
        <v>日本の高等教育システム ―変革と創造―</v>
      </c>
      <c r="E159" s="22" t="s">
        <v>486</v>
      </c>
      <c r="F159" s="22" t="s">
        <v>223</v>
      </c>
      <c r="G159" s="22" t="s">
        <v>768</v>
      </c>
      <c r="H159" s="15" t="s">
        <v>668</v>
      </c>
      <c r="I159" s="26" t="s">
        <v>853</v>
      </c>
    </row>
    <row r="160" spans="1:9" ht="180" x14ac:dyDescent="0.4">
      <c r="A160" s="19">
        <v>154</v>
      </c>
      <c r="B160" s="35" t="s">
        <v>446</v>
      </c>
      <c r="C160" s="35" t="s">
        <v>492</v>
      </c>
      <c r="D160" s="21" t="str">
        <f t="shared" si="2"/>
        <v>世界の人口  第2版</v>
      </c>
      <c r="E160" s="22" t="s">
        <v>670</v>
      </c>
      <c r="F160" s="22" t="s">
        <v>223</v>
      </c>
      <c r="G160" s="22" t="s">
        <v>769</v>
      </c>
      <c r="H160" s="15" t="s">
        <v>669</v>
      </c>
      <c r="I160" s="26" t="s">
        <v>854</v>
      </c>
    </row>
    <row r="161" spans="1:9" ht="135" x14ac:dyDescent="0.4">
      <c r="A161" s="19">
        <v>155</v>
      </c>
      <c r="B161" s="35" t="s">
        <v>446</v>
      </c>
      <c r="C161" s="35" t="s">
        <v>451</v>
      </c>
      <c r="D161" s="21" t="str">
        <f t="shared" si="2"/>
        <v>民俗学運動と学校教育 ―民俗の発見とその国民化―</v>
      </c>
      <c r="E161" s="22" t="s">
        <v>672</v>
      </c>
      <c r="F161" s="22" t="s">
        <v>223</v>
      </c>
      <c r="G161" s="22" t="s">
        <v>770</v>
      </c>
      <c r="H161" s="15" t="s">
        <v>671</v>
      </c>
      <c r="I161" s="26" t="s">
        <v>855</v>
      </c>
    </row>
    <row r="162" spans="1:9" ht="157.5" x14ac:dyDescent="0.4">
      <c r="A162" s="19">
        <v>156</v>
      </c>
      <c r="B162" s="35" t="s">
        <v>446</v>
      </c>
      <c r="C162" s="35" t="s">
        <v>673</v>
      </c>
      <c r="D162" s="21" t="str">
        <f t="shared" si="2"/>
        <v>戦前期女子高等教育の量的拡大過程 ―政府・生徒・学校のダイナミクス―</v>
      </c>
      <c r="E162" s="22" t="s">
        <v>675</v>
      </c>
      <c r="F162" s="22" t="s">
        <v>223</v>
      </c>
      <c r="G162" s="22" t="s">
        <v>771</v>
      </c>
      <c r="H162" s="15" t="s">
        <v>674</v>
      </c>
      <c r="I162" s="26" t="s">
        <v>856</v>
      </c>
    </row>
    <row r="163" spans="1:9" ht="157.5" x14ac:dyDescent="0.4">
      <c r="A163" s="19">
        <v>157</v>
      </c>
      <c r="B163" s="35" t="s">
        <v>446</v>
      </c>
      <c r="C163" s="35" t="s">
        <v>676</v>
      </c>
      <c r="D163" s="21" t="str">
        <f t="shared" si="2"/>
        <v>学校文化の比較社会学 ―日本とイギリスの中等教育―</v>
      </c>
      <c r="E163" s="22" t="s">
        <v>461</v>
      </c>
      <c r="F163" s="22" t="s">
        <v>223</v>
      </c>
      <c r="G163" s="22" t="s">
        <v>772</v>
      </c>
      <c r="H163" s="15" t="s">
        <v>677</v>
      </c>
      <c r="I163" s="26" t="s">
        <v>857</v>
      </c>
    </row>
    <row r="164" spans="1:9" ht="135" x14ac:dyDescent="0.4">
      <c r="A164" s="19">
        <v>158</v>
      </c>
      <c r="B164" s="35" t="s">
        <v>446</v>
      </c>
      <c r="C164" s="35" t="s">
        <v>678</v>
      </c>
      <c r="D164" s="21" t="str">
        <f t="shared" si="2"/>
        <v>ポリスとしての教育 ―教育的統治のアルケオロジー―</v>
      </c>
      <c r="E164" s="22" t="s">
        <v>680</v>
      </c>
      <c r="F164" s="22" t="s">
        <v>223</v>
      </c>
      <c r="G164" s="22" t="s">
        <v>773</v>
      </c>
      <c r="H164" s="15" t="s">
        <v>679</v>
      </c>
      <c r="I164" s="26" t="s">
        <v>858</v>
      </c>
    </row>
    <row r="165" spans="1:9" ht="135" x14ac:dyDescent="0.4">
      <c r="A165" s="19">
        <v>159</v>
      </c>
      <c r="B165" s="35" t="s">
        <v>446</v>
      </c>
      <c r="C165" s="35" t="s">
        <v>681</v>
      </c>
      <c r="D165" s="21" t="str">
        <f t="shared" si="2"/>
        <v>王権儀礼と国家 ―現代マレー社会における政治文化の範型―</v>
      </c>
      <c r="E165" s="22" t="s">
        <v>683</v>
      </c>
      <c r="F165" s="22" t="s">
        <v>223</v>
      </c>
      <c r="G165" s="22" t="s">
        <v>774</v>
      </c>
      <c r="H165" s="15" t="s">
        <v>682</v>
      </c>
      <c r="I165" s="26" t="s">
        <v>859</v>
      </c>
    </row>
    <row r="166" spans="1:9" ht="135" x14ac:dyDescent="0.4">
      <c r="A166" s="19">
        <v>160</v>
      </c>
      <c r="B166" s="35" t="s">
        <v>444</v>
      </c>
      <c r="C166" s="35" t="s">
        <v>684</v>
      </c>
      <c r="D166" s="21" t="str">
        <f t="shared" si="2"/>
        <v>安山岩と大陸の起源 ―ローカルからグローバルへ―</v>
      </c>
      <c r="E166" s="22" t="s">
        <v>686</v>
      </c>
      <c r="F166" s="22" t="s">
        <v>223</v>
      </c>
      <c r="G166" s="22" t="s">
        <v>775</v>
      </c>
      <c r="H166" s="15" t="s">
        <v>685</v>
      </c>
      <c r="I166" s="26" t="s">
        <v>860</v>
      </c>
    </row>
    <row r="167" spans="1:9" ht="135" x14ac:dyDescent="0.4">
      <c r="A167" s="19">
        <v>161</v>
      </c>
      <c r="B167" s="35" t="s">
        <v>445</v>
      </c>
      <c r="C167" s="35" t="s">
        <v>459</v>
      </c>
      <c r="D167" s="21" t="str">
        <f t="shared" si="2"/>
        <v>平安物語叙述論</v>
      </c>
      <c r="E167" s="22" t="s">
        <v>688</v>
      </c>
      <c r="F167" s="22" t="s">
        <v>223</v>
      </c>
      <c r="G167" s="22" t="s">
        <v>776</v>
      </c>
      <c r="H167" s="15" t="s">
        <v>687</v>
      </c>
      <c r="I167" s="26" t="s">
        <v>861</v>
      </c>
    </row>
    <row r="168" spans="1:9" ht="157.5" x14ac:dyDescent="0.4">
      <c r="A168" s="19">
        <v>162</v>
      </c>
      <c r="B168" s="35" t="s">
        <v>445</v>
      </c>
      <c r="C168" s="35" t="s">
        <v>689</v>
      </c>
      <c r="D168" s="21" t="str">
        <f t="shared" si="2"/>
        <v>菅原道真と平安朝漢文学</v>
      </c>
      <c r="E168" s="22" t="s">
        <v>691</v>
      </c>
      <c r="F168" s="22" t="s">
        <v>223</v>
      </c>
      <c r="G168" s="22" t="s">
        <v>777</v>
      </c>
      <c r="H168" s="15" t="s">
        <v>690</v>
      </c>
      <c r="I168" s="26" t="s">
        <v>862</v>
      </c>
    </row>
    <row r="169" spans="1:9" ht="135" x14ac:dyDescent="0.4">
      <c r="A169" s="19">
        <v>163</v>
      </c>
      <c r="B169" s="35" t="s">
        <v>445</v>
      </c>
      <c r="C169" s="35" t="s">
        <v>470</v>
      </c>
      <c r="D169" s="21" t="str">
        <f t="shared" si="2"/>
        <v>日本語を考える ―移りかわる言葉の機構―</v>
      </c>
      <c r="E169" s="22" t="s">
        <v>693</v>
      </c>
      <c r="F169" s="22" t="s">
        <v>223</v>
      </c>
      <c r="G169" s="22" t="s">
        <v>778</v>
      </c>
      <c r="H169" s="15" t="s">
        <v>692</v>
      </c>
      <c r="I169" s="26" t="s">
        <v>863</v>
      </c>
    </row>
    <row r="170" spans="1:9" ht="135" x14ac:dyDescent="0.4">
      <c r="A170" s="19">
        <v>164</v>
      </c>
      <c r="B170" s="35" t="s">
        <v>445</v>
      </c>
      <c r="C170" s="35" t="s">
        <v>459</v>
      </c>
      <c r="D170" s="21" t="str">
        <f t="shared" si="2"/>
        <v>物語理論講義 （Liberal arts）</v>
      </c>
      <c r="E170" s="22" t="s">
        <v>688</v>
      </c>
      <c r="F170" s="22" t="s">
        <v>223</v>
      </c>
      <c r="G170" s="22" t="s">
        <v>779</v>
      </c>
      <c r="H170" s="15" t="s">
        <v>694</v>
      </c>
      <c r="I170" s="26" t="s">
        <v>864</v>
      </c>
    </row>
    <row r="171" spans="1:9" ht="157.5" x14ac:dyDescent="0.4">
      <c r="A171" s="19">
        <v>165</v>
      </c>
      <c r="B171" s="35" t="s">
        <v>445</v>
      </c>
      <c r="C171" s="35" t="s">
        <v>695</v>
      </c>
      <c r="D171" s="21" t="str">
        <f t="shared" si="2"/>
        <v>迷宮としてのテクスト ―フォークナー的エクリチュールへの誘い―（アメリカ太平洋研究叢書）</v>
      </c>
      <c r="E171" s="22" t="s">
        <v>697</v>
      </c>
      <c r="F171" s="22" t="s">
        <v>223</v>
      </c>
      <c r="G171" s="22" t="s">
        <v>780</v>
      </c>
      <c r="H171" s="15" t="s">
        <v>696</v>
      </c>
      <c r="I171" s="26" t="s">
        <v>865</v>
      </c>
    </row>
    <row r="172" spans="1:9" ht="112.5" x14ac:dyDescent="0.4">
      <c r="A172" s="19">
        <v>166</v>
      </c>
      <c r="B172" s="35" t="s">
        <v>444</v>
      </c>
      <c r="C172" s="35" t="s">
        <v>483</v>
      </c>
      <c r="D172" s="21" t="str">
        <f t="shared" si="2"/>
        <v>機械設計ハンドブック ―JIS対応―</v>
      </c>
      <c r="E172" s="22" t="s">
        <v>485</v>
      </c>
      <c r="F172" s="22" t="s">
        <v>482</v>
      </c>
      <c r="G172" s="22" t="s">
        <v>781</v>
      </c>
      <c r="H172" s="15" t="s">
        <v>484</v>
      </c>
      <c r="I172" s="26" t="s">
        <v>866</v>
      </c>
    </row>
    <row r="173" spans="1:9" ht="112.5" x14ac:dyDescent="0.4">
      <c r="A173" s="19">
        <v>167</v>
      </c>
      <c r="B173" s="35" t="s">
        <v>444</v>
      </c>
      <c r="C173" s="35" t="s">
        <v>497</v>
      </c>
      <c r="D173" s="21" t="str">
        <f t="shared" si="2"/>
        <v>和英建築用語表現辞典</v>
      </c>
      <c r="E173" s="22" t="s">
        <v>496</v>
      </c>
      <c r="F173" s="22" t="s">
        <v>415</v>
      </c>
      <c r="G173" s="22" t="s">
        <v>782</v>
      </c>
      <c r="H173" s="15" t="s">
        <v>498</v>
      </c>
      <c r="I173" s="26" t="s">
        <v>867</v>
      </c>
    </row>
    <row r="174" spans="1:9" x14ac:dyDescent="0.4">
      <c r="D174" s="7"/>
    </row>
  </sheetData>
  <mergeCells count="1">
    <mergeCell ref="A5:C5"/>
  </mergeCells>
  <phoneticPr fontId="2"/>
  <hyperlinks>
    <hyperlink ref="D5" r:id="rId1" display="※学外からの利用について"/>
    <hyperlink ref="A5" r:id="rId2" display="※「Maruzen eBook Library」トップページ"/>
    <hyperlink ref="I87" r:id="rId3"/>
  </hyperlinks>
  <pageMargins left="0.7" right="0.7" top="0.75" bottom="0.75" header="0.3" footer="0.3"/>
  <pageSetup paperSize="9" orientation="portrait" horizontalDpi="1200" verticalDpi="120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porin porin</dc:creator>
  <cp:lastModifiedBy>admin</cp:lastModifiedBy>
  <dcterms:created xsi:type="dcterms:W3CDTF">2020-04-23T05:08:01Z</dcterms:created>
  <dcterms:modified xsi:type="dcterms:W3CDTF">2020-05-20T01:32:10Z</dcterms:modified>
</cp:coreProperties>
</file>